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<x:sst xmlns:x="http://schemas.openxmlformats.org/spreadsheetml/2006/main" count="4395" uniqueCount="686">
  <x:si>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</x:si>
  <x:si>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</x:si>
  <x:si>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</x:si>
  <x:si>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</x:si>
  <x:si>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</x:si>
  <x:si>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</x:si>
  <x:si>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</x:si>
  <x:si>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</x:si>
  <x:si>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</x:si>
  <x:si>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</x:si>
  <x:si>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</x:si>
  <x:si>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</x:si>
  <x:si>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</x:si>
  <x:si>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</x:si>
  <x:si>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</x:si>
  <x:si>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</x:si>
  <x:si>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</x:si>
  <x:si>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</x:si>
  <x:si>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</x:si>
  <x:si>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</x:si>
  <x:si>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</x:si>
  <x:si>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</x:si>
  <x:si>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</x:si>
  <x:si>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</x:si>
  <x:si>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</x:si>
  <x:si>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</x:si>
  <x:si>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</x:si>
  <x:si>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</x:si>
  <x:si>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</x:si>
  <x:si>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</x:si>
  <x:si>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</x:si>
  <x:si>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</x:si>
  <x:si>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</x:si>
  <x:si>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</x:si>
  <x:si>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</x:si>
  <x:si>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</x:si>
  <x:si>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</x:si>
  <x:si>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</x:si>
  <x:si>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</x:si>
  <x:si>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</x:si>
  <x:si>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</x:si>
  <x:si>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</x:si>
  <x:si>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</x:si>
  <x:si>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</x:si>
  <x:si>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</x:si>
  <x:si>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</x:si>
  <x:si>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</x:si>
  <x:si>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</x:si>
  <x:si>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</x:si>
  <x:si>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</x:si>
  <x:si>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</x:si>
  <x:si>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</x:si>
  <x:si>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</x:si>
  <x:si>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</x:si>
  <x:si>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</x:si>
  <x:si>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</x:si>
  <x:si>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</x:si>
  <x:si>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</x:si>
  <x:si>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</x:si>
  <x:si>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</x:si>
  <x:si>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</x:si>
  <x:si>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</x:si>
  <x:si>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</x:si>
  <x:si>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</x:si>
  <x:si>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</x:si>
  <x:si>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</x:si>
  <x:si>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</x:si>
  <x:si>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</x:si>
  <x:si>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</x:si>
  <x:si>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</x:si>
  <x:si>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</x:si>
  <x:si>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</x:si>
  <x:si>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</x:si>
  <x:si>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</x:si>
  <x:si>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</x:si>
  <x:si>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</x:si>
  <x:si>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</x:si>
  <x:si>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</x:si>
  <x:si>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</x:si>
  <x:si>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</x:si>
  <x:si>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</x:si>
  <x:si>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</x:si>
  <x:si>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</x:si>
  <x:si>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</x:si>
  <x:si>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</x:si>
  <x:si>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</x:si>
  <x:si>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</x:si>
  <x:si>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</x:si>
  <x:si>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</x:si>
  <x:si>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</x:si>
  <x:si>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</x:si>
  <x:si>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</x:si>
  <x:si>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</x:si>
  <x:si>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</x:si>
  <x:si>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</x:si>
  <x:si>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</x:si>
  <x:si>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</x:si>
  <x:si>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</x:si>
  <x:si>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</x:si>
  <x:si>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</x:si>
  <x:si>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</x:si>
  <x:si>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</x:si>
  <x:si>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</x:si>
  <x:si>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</x:si>
  <x:si>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</x:si>
  <x:si>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</x:si>
  <x:si>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</x:si>
  <x:si>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</x:si>
  <x:si>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</x:si>
  <x:si>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</x:si>
  <x:si>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</x:si>
  <x:si>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</x:si>
  <x:si>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</x:si>
  <x:si>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</x:si>
  <x:si>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</x:si>
  <x:si>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</x:si>
  <x:si>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</x:si>
  <x:si>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</x:si>
  <x:si>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</x:si>
  <x:si>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</x:si>
  <x:si>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</x:si>
  <x:si>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</x:si>
  <x:si>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</x:si>
  <x:si>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</x:si>
  <x:si>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</x:si>
  <x:si>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</x:si>
  <x:si>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</x:si>
  <x:si>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</x:si>
  <x:si>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</x:si>
  <x:si>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</x:si>
  <x:si>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</x:si>
  <x:si>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</x:si>
  <x:si>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</x:si>
  <x:si>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</x:si>
  <x:si>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</x:si>
  <x:si>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</x:si>
  <x:si>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</x:si>
  <x:si>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</x:si>
  <x:si>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</x:si>
  <x:si>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</x:si>
  <x:si>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</x:si>
  <x:si>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</x:si>
  <x:si>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</x:si>
  <x:si>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</x:si>
  <x:si>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</x:si>
  <x:si>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</x:si>
  <x:si>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</x:si>
  <x:si>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</x:si>
  <x:si>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</x:si>
  <x:si>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</x:si>
  <x:si>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</x:si>
  <x:si>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</x:si>
  <x:si>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</x:si>
  <x:si>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</x:si>
  <x:si>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</x:si>
  <x:si>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</x:si>
  <x:si>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</x:si>
  <x:si>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</x:si>
  <x:si>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</x:si>
  <x:si>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</x:si>
  <x:si>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</x:si>
  <x:si>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</x:si>
  <x:si>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</x:si>
  <x:si>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</x:si>
  <x:si>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</x:si>
  <x:si>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</x:si>
  <x:si>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</x:si>
  <x:si>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</x:si>
  <x:si>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</x:si>
  <x:si>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</x:si>
  <x:si>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</x:si>
  <x:si>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</x:si>
  <x:si>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</x:si>
  <x:si>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</x:si>
  <x:si>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</x:si>
  <x:si>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</x:si>
  <x:si>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</x:si>
  <x:si>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</x:si>
  <x:si>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</x:si>
  <x:si>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</x:si>
  <x:si>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</x:si>
  <x:si>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</x:si>
  <x:si>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</x:si>
  <x:si>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</x:si>
  <x:si>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</x:si>
  <x:si>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</x:si>
  <x:si>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</x:si>
  <x:si>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</x:si>
  <x:si>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</x:si>
  <x:si>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</x:si>
  <x:si>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</x:si>
  <x:si>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</x:si>
  <x:si>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</x:si>
  <x:si>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</x:si>
  <x:si>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</x:si>
  <x:si>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</x:si>
  <x:si>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</x:si>
  <x:si>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</x:si>
  <x:si>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</x:si>
  <x:si>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</x:si>
  <x:si>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</x:si>
  <x:si>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</x:si>
  <x:si>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</x:si>
  <x:si>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</x:si>
  <x:si>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</x:si>
  <x:si>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</x:si>
  <x:si>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</x:si>
  <x:si>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</x:si>
  <x:si>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</x:si>
  <x:si>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</x:si>
  <x:si>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</x:si>
  <x:si>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</x:si>
  <x:si>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</x:si>
  <x:si>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</x:si>
  <x:si>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</x:si>
  <x:si>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</x:si>
  <x:si>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</x:si>
  <x:si>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</x:si>
  <x:si>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</x:si>
  <x:si>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</x:si>
  <x:si>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</x:si>
  <x:si>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</x:si>
  <x:si>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</x:si>
  <x:si>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</x:si>
  <x:si>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</x:si>
  <x:si>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</x:si>
  <x:si>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</x:si>
  <x:si>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</x:si>
  <x:si>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</x:si>
  <x:si>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</x:si>
  <x:si>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</x:si>
  <x:si>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</x:si>
  <x:si>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</x:si>
  <x:si>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</x:si>
  <x:si>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</x:si>
  <x:si>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</x:si>
  <x:si>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</x:si>
  <x:si>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</x:si>
  <x:si>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</x:si>
  <x:si>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</x:si>
  <x:si>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</x:si>
  <x:si>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</x:si>
  <x:si>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</x:si>
  <x:si>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</x:si>
  <x:si>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</x:si>
  <x:si>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</x:si>
  <x:si>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</x:si>
  <x:si>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</x:si>
  <x:si>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</x:si>
  <x:si>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</x:si>
  <x:si>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</x:si>
  <x:si>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</x:si>
  <x:si>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</x:si>
  <x:si>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</x:si>
  <x:si>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</x:si>
  <x:si>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</x:si>
  <x:si>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</x:si>
  <x:si>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</x:si>
  <x:si>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</x:si>
  <x:si>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</x:si>
  <x:si>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</x:si>
  <x:si>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</x:si>
  <x:si>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</x:si>
  <x:si>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</x:si>
  <x:si>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</x:si>
  <x:si>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</x:si>
  <x:si>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</x:si>
  <x:si>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</x:si>
  <x:si>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</x:si>
  <x:si>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</x:si>
  <x:si>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</x:si>
  <x:si>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</x:si>
  <x:si>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</x:si>
  <x:si>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</x:si>
  <x:si>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</x:si>
  <x:si>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</x:si>
  <x:si>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</x:si>
  <x:si>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</x:si>
  <x:si>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</x:si>
  <x:si>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</x:si>
  <x:si>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</x:si>
  <x:si>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</x:si>
  <x:si>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</x:si>
  <x:si>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</x:si>
  <x:si>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</x:si>
  <x:si>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</x:si>
  <x:si>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</x:si>
  <x:si>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</x:si>
  <x:si>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</x:si>
  <x:si>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</x:si>
  <x:si>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</x:si>
  <x:si>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</x:si>
  <x:si>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</x:si>
  <x:si>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</x:si>
  <x:si>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</x:si>
  <x:si>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</x:si>
  <x:si>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</x:si>
  <x:si>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</x:si>
  <x:si>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</x:si>
  <x:si>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</x:si>
  <x:si>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</x:si>
  <x:si>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</x:si>
  <x:si>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</x:si>
  <x:si>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</x:si>
  <x:si>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</x:si>
  <x:si>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</x:si>
  <x:si>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</x:si>
  <x:si>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</x:si>
  <x:si>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</x:si>
  <x:si>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</x:si>
  <x:si>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</x:si>
  <x:si>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</x:si>
  <x:si>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</x:si>
  <x:si>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</x:si>
  <x:si>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</x:si>
  <x:si>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</x:si>
  <x:si>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</x:si>
  <x:si>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</x:si>
  <x:si>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</x:si>
  <x:si>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</x:si>
  <x:si>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</x:si>
  <x:si>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</x:si>
  <x:si>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</x:si>
  <x:si>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</x:si>
  <x:si>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</x:si>
  <x:si>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</x:si>
  <x:si>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</x:si>
  <x:si>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</x:si>
  <x:si>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</x:si>
  <x:si>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</x:si>
  <x:si>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</x:si>
  <x:si>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</x:si>
  <x:si>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</x:si>
  <x:si>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</x:si>
  <x:si>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</x:si>
  <x:si>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</x:si>
  <x:si>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</x:si>
  <x:si>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</x:si>
  <x:si>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</x:si>
  <x:si>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</x:si>
  <x:si>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</x:si>
  <x:si>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</x:si>
  <x:si>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</x:si>
  <x:si>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</x:si>
  <x:si>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</x:si>
  <x:si>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</x:si>
  <x:si>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</x:si>
  <x:si>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</x:si>
  <x:si>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</x:si>
  <x:si>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</x:si>
  <x:si>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</x:si>
  <x:si>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</x:si>
  <x:si>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</x:si>
  <x:si>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</x:si>
  <x:si>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</x:si>
  <x:si>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</x:si>
  <x:si>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</x:si>
  <x:si>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</x:si>
  <x:si>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</x:si>
  <x:si>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</x:si>
  <x:si>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</x:si>
  <x:si>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</x:si>
  <x:si>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</x:si>
  <x:si>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</x:si>
  <x:si>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</x:si>
  <x:si>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</x:si>
  <x:si>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</x:si>
  <x:si>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</x:si>
  <x:si>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</x:si>
  <x:si>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</x:si>
  <x:si>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</x:si>
  <x:si>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</x:si>
  <x:si>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</x:si>
  <x:si>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</x:si>
  <x:si>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</x:si>
  <x:si>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</x:si>
  <x:si>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</x:si>
  <x:si>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</x:si>
  <x:si>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</x:si>
  <x:si>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</x:si>
  <x:si>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</x:si>
  <x:si>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</x:si>
  <x:si>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</x:si>
  <x:si>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</x:si>
  <x:si>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</x:si>
  <x:si>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</x:si>
  <x:si>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</x:si>
  <x:si>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</x:si>
  <x:si>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</x:si>
  <x:si>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</x:si>
  <x:si>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</x:si>
  <x:si>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</x:si>
  <x:si>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</x:si>
  <x:si>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</x:si>
  <x:si>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</x:si>
  <x:si>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</x:si>
  <x:si>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</x:si>
  <x:si>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</x:si>
  <x:si>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</x:si>
  <x:si>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</x:si>
  <x:si>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</x:si>
  <x:si>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</x:si>
  <x:si>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</x:si>
  <x:si>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</x:si>
  <x:si>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</x:si>
  <x:si>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</x:si>
  <x:si>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</x:si>
  <x:si>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</x:si>
  <x:si>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</x:si>
  <x:si>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</x:si>
  <x:si>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</x:si>
  <x:si>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</x:si>
  <x:si>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</x:si>
  <x:si>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</x:si>
  <x:si>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</x:si>
  <x:si>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</x:si>
  <x:si>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</x:si>
  <x:si>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</x:si>
  <x:si>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</x:si>
  <x:si>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</x:si>
  <x:si>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</x:si>
  <x:si>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</x:si>
  <x:si>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</x:si>
  <x:si>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</x:si>
  <x:si>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</x:si>
  <x:si>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</x:si>
  <x:si>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</x:si>
  <x:si>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</x:si>
  <x:si>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</x:si>
  <x:si>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</x:si>
  <x:si>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</x:si>
  <x:si>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</x:si>
  <x:si>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</x:si>
  <x:si>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</x:si>
  <x:si>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</x:si>
  <x:si>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</x:si>
  <x:si>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</x:si>
  <x:si>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</x:si>
  <x:si>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</x:si>
  <x:si>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</x:si>
  <x:si>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</x:si>
  <x:si>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</x:si>
  <x:si>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</x:si>
  <x:si>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</x:si>
  <x:si>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</x:si>
  <x:si>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</x:si>
  <x:si>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</x:si>
  <x:si>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</x:si>
  <x:si>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</x:si>
  <x:si>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</x:si>
  <x:si>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</x:si>
  <x:si>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</x:si>
  <x:si>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</x:si>
  <x:si>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</x:si>
  <x:si>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</x:si>
  <x:si>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</x:si>
  <x:si>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</x:si>
  <x:si>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</x:si>
  <x:si>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</x:si>
  <x:si>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</x:si>
  <x:si>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</x:si>
  <x:si>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</x:si>
  <x:si>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</x:si>
  <x:si>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</x:si>
  <x:si>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</x:si>
  <x:si>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</x:si>
  <x:si>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</x:si>
  <x:si>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</x:si>
  <x:si>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</x:si>
  <x:si>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</x:si>
  <x:si>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</x:si>
  <x:si>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</x:si>
  <x:si>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</x:si>
  <x:si>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</x:si>
  <x:si>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</x:si>
  <x:si>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</x:si>
  <x:si>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</x:si>
  <x:si>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</x:si>
  <x:si>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</x:si>
  <x:si>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</x:si>
  <x:si>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</x:si>
  <x:si>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</x:si>
  <x:si>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</x:si>
  <x:si>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</x:si>
  <x:si>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</x:si>
  <x:si>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</x:si>
  <x:si>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</x:si>
  <x:si>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</x:si>
  <x:si>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</x:si>
  <x:si>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</x:si>
  <x:si>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</x:si>
  <x:si>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</x:si>
  <x:si>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</x:si>
  <x:si>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</x:si>
  <x:si>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</x:si>
  <x:si>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</x:si>
  <x:si>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</x:si>
  <x:si>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</x:si>
  <x:si>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</x:si>
  <x:si>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</x:si>
  <x:si>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</x:si>
  <x:si>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</x:si>
  <x:si>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</x:si>
  <x:si>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</x:si>
  <x:si>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</x:si>
  <x:si>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</x:si>
  <x:si>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</x:si>
  <x:si>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</x:si>
  <x:si>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</x:si>
  <x:si>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</x:si>
  <x:si>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</x:si>
  <x:si>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</x:si>
  <x:si>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</x:si>
  <x:si>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</x:si>
  <x:si>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</x:si>
  <x:si>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</x:si>
  <x:si>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</x:si>
  <x:si>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</x:si>
  <x:si>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</x:si>
  <x:si>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</x:si>
  <x:si>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</x:si>
  <x:si>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</x:si>
  <x:si>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</x:si>
  <x:si>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</x:si>
  <x:si>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</x:si>
  <x:si>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</x:si>
  <x:si>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</x:si>
  <x:si>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</x:si>
  <x:si>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</x:si>
  <x:si>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</x:si>
  <x:si>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</x:si>
  <x:si>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</x:si>
  <x:si>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</x:si>
  <x:si>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</x:si>
  <x:si>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</x:si>
  <x:si>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</x:si>
  <x:si>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</x:si>
  <x:si>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</x:si>
  <x:si>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</x:si>
  <x:si>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</x:si>
  <x:si>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</x:si>
  <x:si>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</x:si>
  <x:si>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</x:si>
  <x:si>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</x:si>
  <x:si>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</x:si>
  <x:si>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</x:si>
  <x:si>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</x:si>
  <x:si>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</x:si>
  <x:si>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</x:si>
  <x:si>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</x:si>
  <x:si>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</x:si>
  <x:si>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</x:si>
  <x:si>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</x:si>
  <x:si>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</x:si>
  <x:si>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</x:si>
  <x:si>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</x:si>
  <x:si>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</x:si>
  <x:si>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</x:si>
  <x:si>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</x:si>
  <x:si>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</x:si>
  <x:si>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</x:si>
  <x:si>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</x:si>
  <x:si>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</x:si>
  <x:si>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</x:si>
  <x:si>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</x:si>
  <x:si>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</x:si>
  <x:si>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</x:si>
  <x:si>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</x:si>
  <x:si>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</x:si>
  <x:si>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</x:si>
  <x:si>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</x:si>
  <x:si>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</x:si>
  <x:si>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</x:si>
  <x:si>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</x:si>
  <x:si>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</x:si>
  <x:si>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</x:si>
  <x:si>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</x:si>
  <x:si>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</x:si>
  <x:si>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</x:si>
  <x:si>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</x:si>
  <x:si>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</x:si>
  <x:si>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</x:si>
  <x:si>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</x:si>
  <x:si>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</x:si>
  <x:si>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</x:si>
  <x:si>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</x:si>
  <x:si>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</x:si>
  <x:si>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</x:si>
  <x:si>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</x:si>
  <x:si>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</x:si>
  <x:si>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</x:si>
  <x:si>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</x:si>
  <x:si>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</x:si>
  <x:si>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</x:si>
  <x:si>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</x:si>
  <x:si>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</x:si>
  <x:si>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</x:si>
  <x:si>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</x:si>
  <x:si>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</x:si>
  <x:si>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</x:si>
  <x:si>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</x:si>
  <x:si>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</x:si>
  <x:si>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</x:si>
  <x:si>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</x:si>
  <x:si>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</x:si>
  <x:si>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</x:si>
  <x:si>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</x:si>
  <x:si>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</x:si>
  <x:si>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</x:si>
  <x:si>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</x:si>
  <x:si>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</x:si>
  <x:si>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</x:si>
  <x:si>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</x:si>
  <x:si>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</x:si>
  <x:si>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</x:si>
  <x:si>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</x:si>
  <x:si>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</x:si>
  <x:si>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</x:si>
  <x:si>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</x:si>
  <x:si>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</x:si>
  <x:si>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</x:si>
  <x:si>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</x:si>
  <x:si>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</x:si>
  <x:si>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</x:si>
  <x:si>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</x:si>
  <x:si>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</x:si>
  <x:si>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</x:si>
  <x:si>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</x:si>
  <x:si>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</x:si>
  <x:si>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</x:si>
  <x:si>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</x:si>
  <x:si>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</x:si>
  <x:si>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</x:si>
  <x:si>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</x:si>
  <x:si>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</x:si>
  <x:si>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</x:si>
  <x:si>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</x:si>
  <x:si>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</x:si>
  <x:si>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</x:si>
  <x:si>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</x:si>
  <x:si>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</x:si>
  <x:si>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</x:si>
  <x:si>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</x:si>
  <x:si>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</x:si>
  <x:si>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</x:si>
  <x:si>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</x:si>
  <x:si>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</x:si>
  <x:si>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</x:si>
  <x:si>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</x:si>
  <x:si>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</x:si>
  <x:si>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</x:si>
  <x:si>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</x:si>
  <x:si>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</x:si>
  <x:si>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</x:si>
  <x:si>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</x:si>
  <x:si>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</x:si>
  <x:si>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</x:si>
  <x:si>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</x:si>
  <x:si>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</x:si>
  <x:si>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</x:si>
  <x:si>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</x:si>
  <x:si>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</x:si>
  <x:si>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</x:si>
  <x:si>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</x:si>
  <x:si>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</x:si>
  <x:si>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</x:si>
  <x:si>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</x:si>
  <x:si>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</x:si>
  <x:si>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</x:si>
  <x:si>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</x:si>
  <x:si>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</x:si>
  <x:si>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</x:si>
  <x:si>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</x:si>
  <x:si>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</x:si>
  <x:si>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</x:si>
  <x:si>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</x:si>
  <x:si>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</x:si>
  <x:si>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</x:si>
  <x:si>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</x:si>
  <x:si>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</x:si>
  <x:si>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</x:si>
  <x:si>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</x:si>
  <x:si>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</x:si>
  <x:si>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</x:si>
  <x:si>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</x:si>
  <x:si>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</x:si>
  <x:si>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</x:si>
  <x:si>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Sheffield</x:t>
  </x:si>
  <x:si>
    <x:t>UKPRN: 10007157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</x:si>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</x:sst>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17255</x:v>
      </x:c>
      <x:c r="E13" s="412">
        <x:f>IF(($D$13+$D$14)=0,0,D13/($D$13+$D$14))</x:f>
        <x:v>0</x:v>
      </x:c>
      <x:c r="F13" s="403">
        <x:v>765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1735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165</x:v>
      </x:c>
      <x:c r="E14" s="414">
        <x:f>IF(($D$13+$D$14)=0,0,D14/($D$13+$D$14))</x:f>
        <x:v>0</x:v>
      </x:c>
      <x:c r="F14" s="413">
        <x:v>320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905</x:v>
      </x:c>
      <x:c r="AQ14" s="407">
        <x:f t="shared" ref="AQ14:AQ30" si="2">IF(SUM($AP$13:$AP$30)=0,0,AP14/SUM($AP$13:$AP$30))</x:f>
        <x:v>0</x:v>
      </x:c>
      <x:c r="AR14" s="406">
        <x:v>415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16005</x:v>
      </x:c>
      <x:c r="E15" s="415">
        <x:f>IF(($D$15+$D$16+$D$17)=0,0,D15/($D$15+$D$16+$D$17))</x:f>
        <x:v>0</x:v>
      </x:c>
      <x:c r="F15" s="403">
        <x:v>205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1595</x:v>
      </x:c>
      <x:c r="AQ15" s="407">
        <x:f t="shared" si="2"/>
        <x:v>0</x:v>
      </x:c>
      <x:c r="AR15" s="406">
        <x:v>15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1280</x:v>
      </x:c>
      <x:c r="E16" s="416">
        <x:f>IF(($D$15+$D$16+$D$17)=0,0,D16/($D$15+$D$16+$D$17))</x:f>
        <x:v>0</x:v>
      </x:c>
      <x:c r="F16" s="406">
        <x:v>260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140</x:v>
      </x:c>
      <x:c r="E17" s="418">
        <x:f>IF(($D$15+$D$16+$D$17)=0,0,D17/($D$15+$D$16+$D$17))</x:f>
        <x:v>0</x:v>
      </x:c>
      <x:c r="F17" s="413">
        <x:v>615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1200</x:v>
      </x:c>
      <x:c r="AQ17" s="407">
        <x:f t="shared" si="2"/>
        <x:v>0</x:v>
      </x:c>
      <x:c r="AR17" s="406">
        <x:v>40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12230</x:v>
      </x:c>
      <x:c r="E18" s="415">
        <x:f>IF(($D$18+$D$19+$D$20+$D$21+$D$22)=0,0,D18/($D$18+$D$19+$D$20+$D$21+$D$22))</x:f>
        <x:v>0</x:v>
      </x:c>
      <x:c r="F18" s="403">
        <x:v>755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525</x:v>
      </x:c>
      <x:c r="AQ18" s="407">
        <x:f t="shared" si="2"/>
        <x:v>0</x:v>
      </x:c>
      <x:c r="AR18" s="406">
        <x:v>45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405</x:v>
      </x:c>
      <x:c r="E19" s="416">
        <x:f>IF(($D$18+$D$19+$D$20+$D$21+$D$22)=0,0,D19/($D$18+$D$19+$D$20+$D$21+$D$22))</x:f>
        <x:v>0</x:v>
      </x:c>
      <x:c r="F19" s="406">
        <x:v>95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330</x:v>
      </x:c>
      <x:c r="AQ19" s="407">
        <x:f t="shared" si="2"/>
        <x:v>0</x:v>
      </x:c>
      <x:c r="AR19" s="406">
        <x:v>60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2200</x:v>
      </x:c>
      <x:c r="E20" s="416">
        <x:f>IF(($D$18+$D$19+$D$20+$D$21+$D$22)=0,0,D20/($D$18+$D$19+$D$20+$D$21+$D$22))</x:f>
        <x:v>0</x:v>
      </x:c>
      <x:c r="F20" s="406">
        <x:v>115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2915</x:v>
      </x:c>
      <x:c r="AQ20" s="407">
        <x:f t="shared" si="2"/>
        <x:v>0</x:v>
      </x:c>
      <x:c r="AR20" s="406">
        <x:v>70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800</x:v>
      </x:c>
      <x:c r="E21" s="416">
        <x:f>IF(($D$18+$D$19+$D$20+$D$21+$D$22)=0,0,D21/($D$18+$D$19+$D$20+$D$21+$D$22))</x:f>
        <x:v>0</x:v>
      </x:c>
      <x:c r="F21" s="406">
        <x:v>45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800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1790</x:v>
      </x:c>
      <x:c r="E22" s="418">
        <x:f>IF(($D$18+$D$19+$D$20+$D$21+$D$22)=0,0,D22/($D$18+$D$19+$D$20+$D$21+$D$22))</x:f>
        <x:v>0</x:v>
      </x:c>
      <x:c r="F22" s="413">
        <x:v>80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1775</x:v>
      </x:c>
      <x:c r="AQ22" s="407">
        <x:f t="shared" si="2"/>
        <x:v>0</x:v>
      </x:c>
      <x:c r="AR22" s="406">
        <x:v>105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8905</x:v>
      </x:c>
      <x:c r="E23" s="415">
        <x:f>IF(($D$23+$D$24+$D$25)=0,0,D23/($D$23+$D$24+$D$25))</x:f>
        <x:v>0</x:v>
      </x:c>
      <x:c r="F23" s="403">
        <x:v>390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1000</x:v>
      </x:c>
      <x:c r="AQ23" s="407">
        <x:f t="shared" si="2"/>
        <x:v>0</x:v>
      </x:c>
      <x:c r="AR23" s="406">
        <x:v>10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8520</x:v>
      </x:c>
      <x:c r="E24" s="416">
        <x:f>IF(($D$23+$D$24+$D$25)=0,0,D24/($D$23+$D$24+$D$25))</x:f>
        <x:v>0</x:v>
      </x:c>
      <x:c r="F24" s="406">
        <x:v>695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1250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285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1740</x:v>
      </x:c>
      <x:c r="E26" s="415">
        <x:f>IF(($D$26+$D$27)=0,0,D26/($D$26+$D$27))</x:f>
        <x:v>0</x:v>
      </x:c>
      <x:c r="F26" s="403">
        <x:v>155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1810</x:v>
      </x:c>
      <x:c r="AQ26" s="407">
        <x:f t="shared" si="2"/>
        <x:v>0</x:v>
      </x:c>
      <x:c r="AR26" s="406">
        <x:v>130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15680</x:v>
      </x:c>
      <x:c r="E27" s="418">
        <x:f>IF(($D$26+$D$27)=0,0,D27/($D$26+$D$27))</x:f>
        <x:v>0</x:v>
      </x:c>
      <x:c r="F27" s="413">
        <x:v>930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1070</x:v>
      </x:c>
      <x:c r="AQ27" s="407">
        <x:f t="shared" si="2"/>
        <x:v>0</x:v>
      </x:c>
      <x:c r="AR27" s="406">
        <x:v>70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9425</x:v>
      </x:c>
      <x:c r="E28" s="415">
        <x:f>IF(($D$28+$D$29+$D$30+$D$31)=0,0,D28/($D$28+$D$29+$D$30+$D$31))</x:f>
        <x:v>0</x:v>
      </x:c>
      <x:c r="F28" s="403">
        <x:v>60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150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4310</x:v>
      </x:c>
      <x:c r="E29" s="416">
        <x:f>IF(($D$28+$D$29+$D$30+$D$31)=0,0,D29/($D$28+$D$29+$D$30+$D$31))</x:f>
        <x:v>0</x:v>
      </x:c>
      <x:c r="F29" s="406">
        <x:v>60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80</x:v>
      </x:c>
      <x:c r="AQ29" s="407">
        <x:f t="shared" si="2"/>
        <x:v>0</x:v>
      </x:c>
      <x:c r="AR29" s="406">
        <x:v>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370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50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3320</x:v>
      </x:c>
      <x:c r="E31" s="421">
        <x:f>IF(($D$28+$D$29+$D$30+$D$31)=0,0,D31/($D$28+$D$29+$D$30+$D$31))</x:f>
        <x:v>0</x:v>
      </x:c>
      <x:c r="F31" s="420">
        <x:v>950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13895</x:v>
      </x:c>
      <x:c r="E32" s="424">
        <x:f>IF(($D$32+$D$33+$D$34)=0,0,D32/($D$32+$D$33+$D$34))</x:f>
        <x:v>0</x:v>
      </x:c>
      <x:c r="F32" s="423">
        <x:v>965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700</x:v>
      </x:c>
      <x:c r="E33" s="427">
        <x:f>IF(($D$32+$D$33+$D$34)=0,0,D33/($D$32+$D$33+$D$34))</x:f>
        <x:v>0</x:v>
      </x:c>
      <x:c r="F33" s="426">
        <x:v>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2830</x:v>
      </x:c>
      <x:c r="E34" s="421">
        <x:f>IF(($D$32+$D$33+$D$34)=0,0,D34/($D$32+$D$33+$D$34))</x:f>
        <x:v>0</x:v>
      </x:c>
      <x:c r="F34" s="420">
        <x:v>105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940</x:v>
      </x:c>
      <x:c r="E35" s="424">
        <x:f>IF(($D$35+$D$36)=0,0,D35/($D$35+$D$36))</x:f>
        <x:v>0</x:v>
      </x:c>
      <x:c r="F35" s="423">
        <x:v>525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12945</x:v>
      </x:c>
      <x:c r="E36" s="421">
        <x:f>IF(($D$35+$D$36)=0,0,D36/($D$35+$D$36))</x:f>
        <x:v>0</x:v>
      </x:c>
      <x:c r="F36" s="420">
        <x:v>440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940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1520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2000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3180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5335</x:v>
      </x:c>
      <x:c r="E41" s="418">
        <x:f>IF(($D$37+$D$38+$D$39+$D$40+$D$41)=0,0,D41/($D$37+$D$38+$D$39+$D$40+$D$41))</x:f>
        <x:v>0</x:v>
      </x:c>
      <x:c r="F41" s="429">
        <x:v>45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464" t="s">
        <x:v>686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122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686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26" t="s">
        <x:v>686</x:v>
      </x:c>
      <x:c r="K14" s="14"/>
      <x:c r="L14" s="16"/>
      <x:c r="M14" s="26" t="s">
        <x:v>686</x:v>
      </x:c>
      <x:c r="N14" s="16"/>
      <x:c r="O14" s="14" t="s">
        <x:v>686</x:v>
      </x:c>
      <x:c r="P14" s="16" t="s">
        <x:v>119</x:v>
      </x:c>
      <x:c r="Q14" s="26" t="s">
        <x:v>119</x:v>
      </x:c>
      <x:c r="R14" s="16"/>
      <x:c r="S14" s="17" t="s">
        <x:v>686</x:v>
      </x:c>
      <x:c r="T14" s="16"/>
      <x:c r="U14" s="26"/>
      <x:c r="V14" s="26" t="s">
        <x:v>686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122</x:v>
      </x:c>
      <x:c r="O16" s="112"/>
      <x:c r="P16" s="115" t="s">
        <x:v>122</x:v>
      </x:c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 t="s">
        <x:v>118</x:v>
      </x:c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122</x:v>
      </x:c>
      <x:c r="K20" s="70"/>
      <x:c r="L20" s="19" t="s">
        <x:v>611</x:v>
      </x:c>
      <x:c r="M20" s="18" t="s">
        <x:v>611</x:v>
      </x:c>
      <x:c r="N20" s="19"/>
      <x:c r="O20" s="18" t="s">
        <x:v>123</x:v>
      </x:c>
      <x:c r="P20" s="19" t="s">
        <x:v>611</x:v>
      </x:c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611</x:v>
      </x:c>
      <x:c r="M21" s="18" t="s">
        <x:v>611</x:v>
      </x:c>
      <x:c r="N21" s="19"/>
      <x:c r="O21" s="18" t="s">
        <x:v>123</x:v>
      </x:c>
      <x:c r="P21" s="19" t="s">
        <x:v>611</x:v>
      </x:c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611</x:v>
      </x:c>
      <x:c r="M22" s="119" t="s">
        <x:v>611</x:v>
      </x:c>
      <x:c r="N22" s="111"/>
      <x:c r="O22" s="119" t="s">
        <x:v>123</x:v>
      </x:c>
      <x:c r="P22" s="111" t="s">
        <x:v>611</x:v>
      </x:c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/>
      <x:c r="S23" s="122" t="s">
        <x:v>612</x:v>
      </x:c>
      <x:c r="T23" s="123"/>
      <x:c r="U23" s="124" t="s">
        <x:v>122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686</x:v>
      </x:c>
      <x:c r="K24" s="70"/>
      <x:c r="L24" s="19"/>
      <x:c r="M24" s="18"/>
      <x:c r="N24" s="19"/>
      <x:c r="O24" s="18" t="s">
        <x:v>123</x:v>
      </x:c>
      <x:c r="P24" s="19"/>
      <x:c r="Q24" s="18"/>
      <x:c r="R24" s="19"/>
      <x:c r="S24" s="18"/>
      <x:c r="T24" s="19"/>
      <x:c r="U24" s="25" t="s">
        <x:v>686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686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 t="s">
        <x:v>612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88.916563874</x:v>
      </x:c>
      <x:c r="D12" s="681">
        <x:v>88.482366009</x:v>
      </x:c>
      <x:c r="E12" s="682">
        <x:v>89.55436462</x:v>
      </x:c>
      <x:c r="F12" s="682">
        <x:v>88.73350545</x:v>
      </x:c>
      <x:c r="G12" s="681">
        <x:v>88.839601414</x:v>
      </x:c>
      <x:c r="H12" s="683">
        <x:v>93.639053254</x:v>
      </x:c>
      <x:c r="I12" s="681">
        <x:v>88.879736409</x:v>
      </x:c>
      <x:c r="J12" s="684">
        <x:v>89.349052801</x:v>
      </x:c>
      <x:c r="K12" s="681">
        <x:v>89.375</x:v>
      </x:c>
      <x:c r="L12" s="684">
        <x:v>89.702916537</x:v>
      </x:c>
      <x:c r="M12" s="681">
        <x:v>90.165624584</x:v>
      </x:c>
      <x:c r="N12" s="684">
        <x:v>85.359492858</x:v>
      </x:c>
      <x:c r="O12" s="685">
        <x:v>88.088088088</x:v>
      </x:c>
      <x:c r="P12" s="684">
        <x:v>89.003319357</x:v>
      </x:c>
      <x:c r="Q12" s="682">
        <x:v>87.859327217</x:v>
      </x:c>
      <x:c r="R12" s="682">
        <x:v>89.837001538</x:v>
      </x:c>
      <x:c r="S12" s="686" t="s">
        <x:v>117</x:v>
      </x:c>
      <x:c r="T12" s="687" t="s">
        <x:v>117</x:v>
      </x:c>
      <x:c r="U12" s="688">
        <x:v>89.725333651</x:v>
      </x:c>
      <x:c r="V12" s="688">
        <x:v>86.898734177</x:v>
      </x:c>
      <x:c r="W12" s="683">
        <x:v>85.497526636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69.060473796</x:v>
      </x:c>
      <x:c r="D13" s="681">
        <x:v>67.472237646</x:v>
      </x:c>
      <x:c r="E13" s="682">
        <x:v>70.602549247</x:v>
      </x:c>
      <x:c r="F13" s="682">
        <x:v>69.174557628</x:v>
      </x:c>
      <x:c r="G13" s="681">
        <x:v>69.021054323</x:v>
      </x:c>
      <x:c r="H13" s="684">
        <x:v>71.479289941</x:v>
      </x:c>
      <x:c r="I13" s="682">
        <x:v>68.641574846</x:v>
      </x:c>
      <x:c r="J13" s="684">
        <x:v>73.973429952</x:v>
      </x:c>
      <x:c r="K13" s="681">
        <x:v>69.027777778</x:v>
      </x:c>
      <x:c r="L13" s="684">
        <x:v>67.132774934</x:v>
      </x:c>
      <x:c r="M13" s="682">
        <x:v>67.98151104</x:v>
      </x:c>
      <x:c r="N13" s="684">
        <x:v>70.475617581</x:v>
      </x:c>
      <x:c r="O13" s="685">
        <x:v>65.595595596</x:v>
      </x:c>
      <x:c r="P13" s="684">
        <x:v>69.423305381</x:v>
      </x:c>
      <x:c r="Q13" s="682">
        <x:v>69.297315664</x:v>
      </x:c>
      <x:c r="R13" s="682">
        <x:v>68.8542776</x:v>
      </x:c>
      <x:c r="S13" s="686" t="s">
        <x:v>117</x:v>
      </x:c>
      <x:c r="T13" s="687" t="s">
        <x:v>117</x:v>
      </x:c>
      <x:c r="U13" s="688">
        <x:v>67.758517989</x:v>
      </x:c>
      <x:c r="V13" s="688">
        <x:v>71.417721519</x:v>
      </x:c>
      <x:c r="W13" s="684">
        <x:v>74.773333333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82.987033523</x:v>
      </x:c>
      <x:c r="D14" s="692">
        <x:v>81.269091919</x:v>
      </x:c>
      <x:c r="E14" s="693">
        <x:v>83.965633748</x:v>
      </x:c>
      <x:c r="F14" s="693">
        <x:v>83.792312106</x:v>
      </x:c>
      <x:c r="G14" s="692">
        <x:v>82.875325427</x:v>
      </x:c>
      <x:c r="H14" s="694">
        <x:v>89.842209073</x:v>
      </x:c>
      <x:c r="I14" s="692">
        <x:v>82.96780615</x:v>
      </x:c>
      <x:c r="J14" s="695">
        <x:v>83.212560386</x:v>
      </x:c>
      <x:c r="K14" s="692">
        <x:v>82.916377114</x:v>
      </x:c>
      <x:c r="L14" s="695">
        <x:v>83.154955793</x:v>
      </x:c>
      <x:c r="M14" s="692">
        <x:v>83.430889983</x:v>
      </x:c>
      <x:c r="N14" s="695">
        <x:v>80.983317292</x:v>
      </x:c>
      <x:c r="O14" s="696">
        <x:v>81.414748081</x:v>
      </x:c>
      <x:c r="P14" s="695">
        <x:v>83.151661251</x:v>
      </x:c>
      <x:c r="Q14" s="692">
        <x:v>83.849813116</x:v>
      </x:c>
      <x:c r="R14" s="693">
        <x:v>82.236024845</x:v>
      </x:c>
      <x:c r="S14" s="697" t="s">
        <x:v>117</x:v>
      </x:c>
      <x:c r="T14" s="698" t="s">
        <x:v>117</x:v>
      </x:c>
      <x:c r="U14" s="699">
        <x:v>83.154612971</x:v>
      </x:c>
      <x:c r="V14" s="699">
        <x:v>84.345991561</x:v>
      </x:c>
      <x:c r="W14" s="694">
        <x:v>81.877853881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2.6552254513</x:v>
      </x:c>
      <x:c r="D15" s="703">
        <x:v>3.0002255809</x:v>
      </x:c>
      <x:c r="E15" s="704">
        <x:v>2.6800670017</x:v>
      </x:c>
      <x:c r="F15" s="704">
        <x:v>2.2821576763</x:v>
      </x:c>
      <x:c r="G15" s="703">
        <x:v>2.6689660836</x:v>
      </x:c>
      <x:c r="H15" s="705">
        <x:v>1.7045454545</x:v>
      </x:c>
      <x:c r="I15" s="703">
        <x:v>2.31294901</x:v>
      </x:c>
      <x:c r="J15" s="706">
        <x:v>6.8157614483</x:v>
      </x:c>
      <x:c r="K15" s="703">
        <x:v>2.8284671533</x:v>
      </x:c>
      <x:c r="L15" s="706">
        <x:v>2.1956521739</x:v>
      </x:c>
      <x:c r="M15" s="703">
        <x:v>2.5348661892</x:v>
      </x:c>
      <x:c r="N15" s="706">
        <x:v>3.2530120482</x:v>
      </x:c>
      <x:c r="O15" s="707">
        <x:v>4.8951048951</x:v>
      </x:c>
      <x:c r="P15" s="706">
        <x:v>2.4266214649</x:v>
      </x:c>
      <x:c r="Q15" s="704">
        <x:v>3.087118151</x:v>
      </x:c>
      <x:c r="R15" s="704">
        <x:v>2.2218618229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94.028992177</x:v>
      </x:c>
      <x:c r="D16" s="681">
        <x:v>93.950786056</x:v>
      </x:c>
      <x:c r="E16" s="682">
        <x:v>93.798955614</x:v>
      </x:c>
      <x:c r="F16" s="684">
        <x:v>94.37453738</x:v>
      </x:c>
      <x:c r="G16" s="682">
        <x:v>93.958479123</x:v>
      </x:c>
      <x:c r="H16" s="684" t="s">
        <x:v>679</x:v>
      </x:c>
      <x:c r="I16" s="682">
        <x:v>94.039735099</x:v>
      </x:c>
      <x:c r="J16" s="684">
        <x:v>93.866171004</x:v>
      </x:c>
      <x:c r="K16" s="682">
        <x:v>93.771389459</x:v>
      </x:c>
      <x:c r="L16" s="684">
        <x:v>94.084169537</x:v>
      </x:c>
      <x:c r="M16" s="682">
        <x:v>94.429223744</x:v>
      </x:c>
      <x:c r="N16" s="682">
        <x:v>91.078838174</x:v>
      </x:c>
      <x:c r="O16" s="685">
        <x:v>92.857142857</x:v>
      </x:c>
      <x:c r="P16" s="684">
        <x:v>94.185136897</x:v>
      </x:c>
      <x:c r="Q16" s="682">
        <x:v>93.096926714</x:v>
      </x:c>
      <x:c r="R16" s="682">
        <x:v>94.912595249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77.749654855</x:v>
      </x:c>
      <x:c r="D17" s="681">
        <x:v>77.067669173</x:v>
      </x:c>
      <x:c r="E17" s="682">
        <x:v>75.68537859</x:v>
      </x:c>
      <x:c r="F17" s="719">
        <x:v>80.829015544</x:v>
      </x:c>
      <x:c r="G17" s="682">
        <x:v>77.455096804</x:v>
      </x:c>
      <x:c r="H17" s="719" t="s">
        <x:v>679</x:v>
      </x:c>
      <x:c r="I17" s="682">
        <x:v>77.115526122</x:v>
      </x:c>
      <x:c r="J17" s="719">
        <x:v>87.360594796</x:v>
      </x:c>
      <x:c r="K17" s="682">
        <x:v>75.496235455</x:v>
      </x:c>
      <x:c r="L17" s="719">
        <x:v>77.474913883</x:v>
      </x:c>
      <x:c r="M17" s="682">
        <x:v>77.495107632</x:v>
      </x:c>
      <x:c r="N17" s="682">
        <x:v>80.186721992</x:v>
      </x:c>
      <x:c r="O17" s="685">
        <x:v>79.060665362</x:v>
      </x:c>
      <x:c r="P17" s="684">
        <x:v>77.574967405</x:v>
      </x:c>
      <x:c r="Q17" s="682">
        <x:v>79.361702128</x:v>
      </x:c>
      <x:c r="R17" s="682">
        <x:v>76.22142537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89.98470948</x:v>
      </x:c>
      <x:c r="D19" s="681">
        <x:v>88.617886179</x:v>
      </x:c>
      <x:c r="E19" s="726">
        <x:v>85.416666667</x:v>
      </x:c>
      <x:c r="F19" s="682" t="s">
        <x:v>679</x:v>
      </x:c>
      <x:c r="G19" s="685">
        <x:v>89.299242424</x:v>
      </x:c>
      <x:c r="H19" s="683" t="s">
        <x:v>611</x:v>
      </x:c>
      <x:c r="I19" s="685" t="s">
        <x:v>611</x:v>
      </x:c>
      <x:c r="J19" s="683">
        <x:v>91.435185185</x:v>
      </x:c>
      <x:c r="K19" s="685" t="s">
        <x:v>123</x:v>
      </x:c>
      <x:c r="L19" s="683" t="s">
        <x:v>611</x:v>
      </x:c>
      <x:c r="M19" s="685" t="s">
        <x:v>679</x:v>
      </x:c>
      <x:c r="N19" s="683" t="s">
        <x:v>679</x:v>
      </x:c>
      <x:c r="O19" s="685">
        <x:v>88</x:v>
      </x:c>
      <x:c r="P19" s="683">
        <x:v>90.575396825</x:v>
      </x:c>
      <x:c r="Q19" s="688">
        <x:v>90.625</x:v>
      </x:c>
      <x:c r="R19" s="688">
        <x:v>89.308176101</x:v>
      </x:c>
      <x:c r="S19" s="686" t="s">
        <x:v>117</x:v>
      </x:c>
      <x:c r="T19" s="712" t="s">
        <x:v>117</x:v>
      </x:c>
      <x:c r="U19" s="685">
        <x:v>91.245791246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80.688073394</x:v>
      </x:c>
      <x:c r="D20" s="681">
        <x:v>75</x:v>
      </x:c>
      <x:c r="E20" s="682">
        <x:v>76.666666667</x:v>
      </x:c>
      <x:c r="F20" s="682" t="s">
        <x:v>679</x:v>
      </x:c>
      <x:c r="G20" s="685">
        <x:v>81.079545455</x:v>
      </x:c>
      <x:c r="H20" s="683" t="s">
        <x:v>611</x:v>
      </x:c>
      <x:c r="I20" s="685" t="s">
        <x:v>611</x:v>
      </x:c>
      <x:c r="J20" s="683">
        <x:v>82.986111111</x:v>
      </x:c>
      <x:c r="K20" s="685" t="s">
        <x:v>123</x:v>
      </x:c>
      <x:c r="L20" s="683" t="s">
        <x:v>611</x:v>
      </x:c>
      <x:c r="M20" s="685">
        <x:v>80</x:v>
      </x:c>
      <x:c r="N20" s="683">
        <x:v>83.260869565</x:v>
      </x:c>
      <x:c r="O20" s="685">
        <x:v>83.2</x:v>
      </x:c>
      <x:c r="P20" s="683">
        <x:v>79.94047619</x:v>
      </x:c>
      <x:c r="Q20" s="688">
        <x:v>81.339285714</x:v>
      </x:c>
      <x:c r="R20" s="688">
        <x:v>80</x:v>
      </x:c>
      <x:c r="S20" s="686" t="s">
        <x:v>117</x:v>
      </x:c>
      <x:c r="T20" s="712" t="s">
        <x:v>117</x:v>
      </x:c>
      <x:c r="U20" s="685">
        <x:v>80.757575758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81.498470948</x:v>
      </x:c>
      <x:c r="D21" s="692">
        <x:v>82.520325203</x:v>
      </x:c>
      <x:c r="E21" s="693">
        <x:v>73.148148148</x:v>
      </x:c>
      <x:c r="F21" s="693">
        <x:v>89.583333333</x:v>
      </x:c>
      <x:c r="G21" s="696">
        <x:v>82.575757576</x:v>
      </x:c>
      <x:c r="H21" s="694" t="s">
        <x:v>611</x:v>
      </x:c>
      <x:c r="I21" s="696" t="s">
        <x:v>611</x:v>
      </x:c>
      <x:c r="J21" s="694">
        <x:v>83.564814815</x:v>
      </x:c>
      <x:c r="K21" s="696" t="s">
        <x:v>123</x:v>
      </x:c>
      <x:c r="L21" s="694" t="s">
        <x:v>611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80.05952381</x:v>
      </x:c>
      <x:c r="R21" s="699">
        <x:v>83.018867925</x:v>
      </x:c>
      <x:c r="S21" s="697" t="s">
        <x:v>117</x:v>
      </x:c>
      <x:c r="T21" s="727" t="s">
        <x:v>117</x:v>
      </x:c>
      <x:c r="U21" s="696">
        <x:v>81.64983165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39.393939394</x:v>
      </x:c>
      <x:c r="D22" s="703">
        <x:v>40</x:v>
      </x:c>
      <x:c r="E22" s="704">
        <x:v>35.344827586</x:v>
      </x:c>
      <x:c r="F22" s="704">
        <x:v>45.454545455</x:v>
      </x:c>
      <x:c r="G22" s="707">
        <x:v>39.393939394</x:v>
      </x:c>
      <x:c r="H22" s="729">
        <x:v>                   0</x:v>
      </x:c>
      <x:c r="I22" s="707">
        <x:v>45.528455285</x:v>
      </x:c>
      <x:c r="J22" s="706">
        <x:v>35.057471264</x:v>
      </x:c>
      <x:c r="K22" s="707" t="s">
        <x:v>123</x:v>
      </x:c>
      <x:c r="L22" s="705" t="s">
        <x:v>123</x:v>
      </x:c>
      <x:c r="M22" s="707">
        <x:v>40.09009009</x:v>
      </x:c>
      <x:c r="N22" s="705">
        <x:v>37.735849057</x:v>
      </x:c>
      <x:c r="O22" s="707" t="s">
        <x:v>612</x:v>
      </x:c>
      <x:c r="P22" s="705">
        <x:v>38.8</x:v>
      </x:c>
      <x:c r="Q22" s="730">
        <x:v>31.578947368</x:v>
      </x:c>
      <x:c r="R22" s="730">
        <x:v>43.069306931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93.721973094</x:v>
      </x:c>
      <x:c r="D23" s="682">
        <x:v>95.161290323</x:v>
      </x:c>
      <x:c r="E23" s="688" t="s">
        <x:v>679</x:v>
      </x:c>
      <x:c r="F23" s="682">
        <x:v>90.322580645</x:v>
      </x:c>
      <x:c r="G23" s="681">
        <x:v>94.074074074</x:v>
      </x:c>
      <x:c r="H23" s="683">
        <x:v>93.181818182</x:v>
      </x:c>
      <x:c r="I23" s="685">
        <x:v>92.405063291</x:v>
      </x:c>
      <x:c r="J23" s="683">
        <x:v>94.444444444</x:v>
      </x:c>
      <x:c r="K23" s="685" t="s">
        <x:v>123</x:v>
      </x:c>
      <x:c r="L23" s="683">
        <x:v>83.333333333</x:v>
      </x:c>
      <x:c r="M23" s="685">
        <x:v>93.333333333</x:v>
      </x:c>
      <x:c r="N23" s="683">
        <x:v>94.444444444</x:v>
      </x:c>
      <x:c r="O23" s="685">
        <x:v>83.333333333</x:v>
      </x:c>
      <x:c r="P23" s="683">
        <x:v>95.336787565</x:v>
      </x:c>
      <x:c r="Q23" s="688">
        <x:v>86.746987952</x:v>
      </x:c>
      <x:c r="R23" s="688">
        <x:v>97.857142857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79.820627803</x:v>
      </x:c>
      <x:c r="D24" s="738">
        <x:v>77.419354839</x:v>
      </x:c>
      <x:c r="E24" s="738">
        <x:v>80.882352941</x:v>
      </x:c>
      <x:c r="F24" s="739">
        <x:v>80.64516129</x:v>
      </x:c>
      <x:c r="G24" s="740">
        <x:v>82.962962963</x:v>
      </x:c>
      <x:c r="H24" s="741">
        <x:v>75</x:v>
      </x:c>
      <x:c r="I24" s="740">
        <x:v>79.746835443</x:v>
      </x:c>
      <x:c r="J24" s="741">
        <x:v>79.861111111</x:v>
      </x:c>
      <x:c r="K24" s="740" t="s">
        <x:v>123</x:v>
      </x:c>
      <x:c r="L24" s="741">
        <x:v>58.333333333</x:v>
      </x:c>
      <x:c r="M24" s="740">
        <x:v>76.363636364</x:v>
      </x:c>
      <x:c r="N24" s="741">
        <x:v>88.888888889</x:v>
      </x:c>
      <x:c r="O24" s="740">
        <x:v>76.666666667</x:v>
      </x:c>
      <x:c r="P24" s="741">
        <x:v>80.310880829</x:v>
      </x:c>
      <x:c r="Q24" s="742">
        <x:v>74.698795181</x:v>
      </x:c>
      <x:c r="R24" s="742">
        <x:v>82.857142857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87.6051642</x:v>
      </x:c>
      <x:c r="D12" s="681">
        <x:v>87.416618418</x:v>
      </x:c>
      <x:c r="E12" s="682">
        <x:v>87.794880208</x:v>
      </x:c>
      <x:c r="F12" s="682">
        <x:v>87.614319951</x:v>
      </x:c>
      <x:c r="G12" s="681">
        <x:v>87.642673855</x:v>
      </x:c>
      <x:c r="H12" s="683">
        <x:v>90.732792678</x:v>
      </x:c>
      <x:c r="I12" s="681">
        <x:v>87.629675624</x:v>
      </x:c>
      <x:c r="J12" s="684">
        <x:v>87.317310573</x:v>
      </x:c>
      <x:c r="K12" s="681">
        <x:v>88.108463696</x:v>
      </x:c>
      <x:c r="L12" s="684">
        <x:v>88.76425398</x:v>
      </x:c>
      <x:c r="M12" s="681">
        <x:v>88.979737991</x:v>
      </x:c>
      <x:c r="N12" s="684">
        <x:v>84.077712724</x:v>
      </x:c>
      <x:c r="O12" s="685">
        <x:v>87.378036294</x:v>
      </x:c>
      <x:c r="P12" s="684">
        <x:v>87.628948348</x:v>
      </x:c>
      <x:c r="Q12" s="682">
        <x:v>86.459919355</x:v>
      </x:c>
      <x:c r="R12" s="682">
        <x:v>88.602222411</x:v>
      </x:c>
      <x:c r="S12" s="686" t="s">
        <x:v>117</x:v>
      </x:c>
      <x:c r="T12" s="687" t="s">
        <x:v>117</x:v>
      </x:c>
      <x:c r="U12" s="688">
        <x:v>88.549753037</x:v>
      </x:c>
      <x:c r="V12" s="688">
        <x:v>85.029075406</x:v>
      </x:c>
      <x:c r="W12" s="683">
        <x:v>84.828630531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70.945450616</x:v>
      </x:c>
      <x:c r="D13" s="681">
        <x:v>70.083844341</x:v>
      </x:c>
      <x:c r="E13" s="682">
        <x:v>71.277534027</x:v>
      </x:c>
      <x:c r="F13" s="682">
        <x:v>71.56169319</x:v>
      </x:c>
      <x:c r="G13" s="681">
        <x:v>70.752605429</x:v>
      </x:c>
      <x:c r="H13" s="684">
        <x:v>74.310814576</x:v>
      </x:c>
      <x:c r="I13" s="682">
        <x:v>70.775802252</x:v>
      </x:c>
      <x:c r="J13" s="684">
        <x:v>72.93513089</x:v>
      </x:c>
      <x:c r="K13" s="681">
        <x:v>72.137486612</x:v>
      </x:c>
      <x:c r="L13" s="684">
        <x:v>70.819755537</x:v>
      </x:c>
      <x:c r="M13" s="682">
        <x:v>71.254287222</x:v>
      </x:c>
      <x:c r="N13" s="684">
        <x:v>70.023147693</x:v>
      </x:c>
      <x:c r="O13" s="685">
        <x:v>68.789459952</x:v>
      </x:c>
      <x:c r="P13" s="684">
        <x:v>71.17121945</x:v>
      </x:c>
      <x:c r="Q13" s="682">
        <x:v>70.6409693</x:v>
      </x:c>
      <x:c r="R13" s="682">
        <x:v>71.210534191</x:v>
      </x:c>
      <x:c r="S13" s="686" t="s">
        <x:v>117</x:v>
      </x:c>
      <x:c r="T13" s="687" t="s">
        <x:v>117</x:v>
      </x:c>
      <x:c r="U13" s="688">
        <x:v>70.857819286</x:v>
      </x:c>
      <x:c r="V13" s="688">
        <x:v>69.195664619</x:v>
      </x:c>
      <x:c r="W13" s="684">
        <x:v>73.978262855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81.886980053</x:v>
      </x:c>
      <x:c r="D14" s="692">
        <x:v>81.500324228</x:v>
      </x:c>
      <x:c r="E14" s="693">
        <x:v>82.17649931</x:v>
      </x:c>
      <x:c r="F14" s="693">
        <x:v>81.96926427</x:v>
      </x:c>
      <x:c r="G14" s="692">
        <x:v>81.844570121</x:v>
      </x:c>
      <x:c r="H14" s="694">
        <x:v>85.742667638</x:v>
      </x:c>
      <x:c r="I14" s="692">
        <x:v>81.911629441</x:v>
      </x:c>
      <x:c r="J14" s="695">
        <x:v>81.597855835</x:v>
      </x:c>
      <x:c r="K14" s="692">
        <x:v>82.628773146</x:v>
      </x:c>
      <x:c r="L14" s="695">
        <x:v>82.244203755</x:v>
      </x:c>
      <x:c r="M14" s="692">
        <x:v>82.643701309</x:v>
      </x:c>
      <x:c r="N14" s="695">
        <x:v>79.92059094</x:v>
      </x:c>
      <x:c r="O14" s="696">
        <x:v>81.014918639</x:v>
      </x:c>
      <x:c r="P14" s="695">
        <x:v>81.978290121</x:v>
      </x:c>
      <x:c r="Q14" s="692">
        <x:v>82.456447948</x:v>
      </x:c>
      <x:c r="R14" s="693">
        <x:v>81.391285285</x:v>
      </x:c>
      <x:c r="S14" s="697" t="s">
        <x:v>117</x:v>
      </x:c>
      <x:c r="T14" s="698" t="s">
        <x:v>117</x:v>
      </x:c>
      <x:c r="U14" s="699">
        <x:v>82.198722035</x:v>
      </x:c>
      <x:c r="V14" s="699">
        <x:v>81.450717773</x:v>
      </x:c>
      <x:c r="W14" s="694">
        <x:v>81.740962722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3.5506700035</x:v>
      </x:c>
      <x:c r="D15" s="703">
        <x:v>3.435025369</x:v>
      </x:c>
      <x:c r="E15" s="704">
        <x:v>3.5331386267</x:v>
      </x:c>
      <x:c r="F15" s="704">
        <x:v>3.6679329125</x:v>
      </x:c>
      <x:c r="G15" s="703">
        <x:v>3.4914930807</x:v>
      </x:c>
      <x:c r="H15" s="705">
        <x:v>5.3820614779</x:v>
      </x:c>
      <x:c r="I15" s="703">
        <x:v>3.0549574709</x:v>
      </x:c>
      <x:c r="J15" s="706">
        <x:v>9.5762960384</x:v>
      </x:c>
      <x:c r="K15" s="703">
        <x:v>3.6506821688</x:v>
      </x:c>
      <x:c r="L15" s="706">
        <x:v>2.6203581255</x:v>
      </x:c>
      <x:c r="M15" s="703">
        <x:v>3.3532602137</x:v>
      </x:c>
      <x:c r="N15" s="706">
        <x:v>4.4826317503</x:v>
      </x:c>
      <x:c r="O15" s="707">
        <x:v>5.0476831586</x:v>
      </x:c>
      <x:c r="P15" s="706">
        <x:v>3.3890739644</x:v>
      </x:c>
      <x:c r="Q15" s="704">
        <x:v>3.9834649698</x:v>
      </x:c>
      <x:c r="R15" s="704">
        <x:v>3.1346531073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94.268638386</x:v>
      </x:c>
      <x:c r="D16" s="681">
        <x:v>93.617919726</x:v>
      </x:c>
      <x:c r="E16" s="682">
        <x:v>94.432093768</x:v>
      </x:c>
      <x:c r="F16" s="684">
        <x:v>94.807014552</x:v>
      </x:c>
      <x:c r="G16" s="682">
        <x:v>94.21240975</x:v>
      </x:c>
      <x:c r="H16" s="684" t="s">
        <x:v>679</x:v>
      </x:c>
      <x:c r="I16" s="682">
        <x:v>94.302706868</x:v>
      </x:c>
      <x:c r="J16" s="684">
        <x:v>93.752291916</x:v>
      </x:c>
      <x:c r="K16" s="682">
        <x:v>93.993769338</x:v>
      </x:c>
      <x:c r="L16" s="684">
        <x:v>94.427519769</x:v>
      </x:c>
      <x:c r="M16" s="682">
        <x:v>94.521467694</x:v>
      </x:c>
      <x:c r="N16" s="682">
        <x:v>92.499950502</x:v>
      </x:c>
      <x:c r="O16" s="685">
        <x:v>92.819917725</x:v>
      </x:c>
      <x:c r="P16" s="684">
        <x:v>94.448743292</x:v>
      </x:c>
      <x:c r="Q16" s="682">
        <x:v>92.879891253</x:v>
      </x:c>
      <x:c r="R16" s="682">
        <x:v>95.585178138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77.897179167</x:v>
      </x:c>
      <x:c r="D17" s="681">
        <x:v>76.390705265</x:v>
      </x:c>
      <x:c r="E17" s="682">
        <x:v>77.437752311</x:v>
      </x:c>
      <x:c r="F17" s="719">
        <x:v>79.875129087</x:v>
      </x:c>
      <x:c r="G17" s="682">
        <x:v>77.708361951</x:v>
      </x:c>
      <x:c r="H17" s="719" t="s">
        <x:v>679</x:v>
      </x:c>
      <x:c r="I17" s="682">
        <x:v>77.61181197</x:v>
      </x:c>
      <x:c r="J17" s="719">
        <x:v>82.222242594</x:v>
      </x:c>
      <x:c r="K17" s="682">
        <x:v>75.906271897</x:v>
      </x:c>
      <x:c r="L17" s="719">
        <x:v>78.612977153</x:v>
      </x:c>
      <x:c r="M17" s="682">
        <x:v>77.644454844</x:v>
      </x:c>
      <x:c r="N17" s="682">
        <x:v>80.100995933</x:v>
      </x:c>
      <x:c r="O17" s="685">
        <x:v>77.94435404</x:v>
      </x:c>
      <x:c r="P17" s="684">
        <x:v>77.890893285</x:v>
      </x:c>
      <x:c r="Q17" s="682">
        <x:v>79.363739464</x:v>
      </x:c>
      <x:c r="R17" s="682">
        <x:v>76.506872118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87.327803113</x:v>
      </x:c>
      <x:c r="D19" s="681">
        <x:v>89.025707406</x:v>
      </x:c>
      <x:c r="E19" s="726">
        <x:v>87.000441809</x:v>
      </x:c>
      <x:c r="F19" s="682" t="s">
        <x:v>679</x:v>
      </x:c>
      <x:c r="G19" s="685">
        <x:v>86.639411853</x:v>
      </x:c>
      <x:c r="H19" s="683" t="s">
        <x:v>611</x:v>
      </x:c>
      <x:c r="I19" s="685" t="s">
        <x:v>611</x:v>
      </x:c>
      <x:c r="J19" s="683">
        <x:v>89.572418799</x:v>
      </x:c>
      <x:c r="K19" s="685" t="s">
        <x:v>123</x:v>
      </x:c>
      <x:c r="L19" s="683" t="s">
        <x:v>611</x:v>
      </x:c>
      <x:c r="M19" s="685" t="s">
        <x:v>679</x:v>
      </x:c>
      <x:c r="N19" s="683" t="s">
        <x:v>679</x:v>
      </x:c>
      <x:c r="O19" s="685">
        <x:v>85.084870704</x:v>
      </x:c>
      <x:c r="P19" s="683">
        <x:v>87.99534252</x:v>
      </x:c>
      <x:c r="Q19" s="688">
        <x:v>86.037043168</x:v>
      </x:c>
      <x:c r="R19" s="688">
        <x:v>88.691624941</x:v>
      </x:c>
      <x:c r="S19" s="686" t="s">
        <x:v>117</x:v>
      </x:c>
      <x:c r="T19" s="712" t="s">
        <x:v>117</x:v>
      </x:c>
      <x:c r="U19" s="685">
        <x:v>87.934777322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83.259897533</x:v>
      </x:c>
      <x:c r="D20" s="681">
        <x:v>84.798925031</x:v>
      </x:c>
      <x:c r="E20" s="682">
        <x:v>81.875607627</x:v>
      </x:c>
      <x:c r="F20" s="682" t="s">
        <x:v>679</x:v>
      </x:c>
      <x:c r="G20" s="685">
        <x:v>82.556527362</x:v>
      </x:c>
      <x:c r="H20" s="683" t="s">
        <x:v>611</x:v>
      </x:c>
      <x:c r="I20" s="685" t="s">
        <x:v>611</x:v>
      </x:c>
      <x:c r="J20" s="683">
        <x:v>86.568532288</x:v>
      </x:c>
      <x:c r="K20" s="685" t="s">
        <x:v>123</x:v>
      </x:c>
      <x:c r="L20" s="683" t="s">
        <x:v>611</x:v>
      </x:c>
      <x:c r="M20" s="685">
        <x:v>85.395447613</x:v>
      </x:c>
      <x:c r="N20" s="683">
        <x:v>78.129776505</x:v>
      </x:c>
      <x:c r="O20" s="685">
        <x:v>82.514668843</x:v>
      </x:c>
      <x:c r="P20" s="683">
        <x:v>83.481691786</x:v>
      </x:c>
      <x:c r="Q20" s="688">
        <x:v>81.46763946</x:v>
      </x:c>
      <x:c r="R20" s="688">
        <x:v>85.153604176</x:v>
      </x:c>
      <x:c r="S20" s="686" t="s">
        <x:v>117</x:v>
      </x:c>
      <x:c r="T20" s="712" t="s">
        <x:v>117</x:v>
      </x:c>
      <x:c r="U20" s="685">
        <x:v>84.093380795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81.505275263</x:v>
      </x:c>
      <x:c r="D21" s="692">
        <x:v>82.638982837</x:v>
      </x:c>
      <x:c r="E21" s="693">
        <x:v>79.692405166</x:v>
      </x:c>
      <x:c r="F21" s="693">
        <x:v>82.769194015</x:v>
      </x:c>
      <x:c r="G21" s="696">
        <x:v>80.972504904</x:v>
      </x:c>
      <x:c r="H21" s="694" t="s">
        <x:v>611</x:v>
      </x:c>
      <x:c r="I21" s="696" t="s">
        <x:v>611</x:v>
      </x:c>
      <x:c r="J21" s="694">
        <x:v>82.137556814</x:v>
      </x:c>
      <x:c r="K21" s="696" t="s">
        <x:v>123</x:v>
      </x:c>
      <x:c r="L21" s="694" t="s">
        <x:v>611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80.8343011</x:v>
      </x:c>
      <x:c r="R21" s="699">
        <x:v>82.214229096</x:v>
      </x:c>
      <x:c r="S21" s="697" t="s">
        <x:v>117</x:v>
      </x:c>
      <x:c r="T21" s="727" t="s">
        <x:v>117</x:v>
      </x:c>
      <x:c r="U21" s="696">
        <x:v>81.751094469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39.075832904</x:v>
      </x:c>
      <x:c r="D22" s="703">
        <x:v>37.494026811</x:v>
      </x:c>
      <x:c r="E22" s="704">
        <x:v>37.636294524</x:v>
      </x:c>
      <x:c r="F22" s="704">
        <x:v>43.725020355</x:v>
      </x:c>
      <x:c r="G22" s="707">
        <x:v>39.075832904</x:v>
      </x:c>
      <x:c r="H22" s="729">
        <x:v>                   0</x:v>
      </x:c>
      <x:c r="I22" s="707">
        <x:v>43.419984669</x:v>
      </x:c>
      <x:c r="J22" s="706">
        <x:v>35.790500969</x:v>
      </x:c>
      <x:c r="K22" s="707" t="s">
        <x:v>123</x:v>
      </x:c>
      <x:c r="L22" s="705" t="s">
        <x:v>123</x:v>
      </x:c>
      <x:c r="M22" s="707">
        <x:v>38.761039371</x:v>
      </x:c>
      <x:c r="N22" s="705">
        <x:v>41.365266419</x:v>
      </x:c>
      <x:c r="O22" s="707" t="s">
        <x:v>612</x:v>
      </x:c>
      <x:c r="P22" s="705">
        <x:v>37.53462812</x:v>
      </x:c>
      <x:c r="Q22" s="730">
        <x:v>43.245958107</x:v>
      </x:c>
      <x:c r="R22" s="730">
        <x:v>37.009189034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96.121016299</x:v>
      </x:c>
      <x:c r="D23" s="681">
        <x:v>94.714958446</x:v>
      </x:c>
      <x:c r="E23" s="688" t="s">
        <x:v>679</x:v>
      </x:c>
      <x:c r="F23" s="682">
        <x:v>96.119091158</x:v>
      </x:c>
      <x:c r="G23" s="681">
        <x:v>95.464021434</x:v>
      </x:c>
      <x:c r="H23" s="683">
        <x:v>96.401896769</x:v>
      </x:c>
      <x:c r="I23" s="685">
        <x:v>95.008037661</x:v>
      </x:c>
      <x:c r="J23" s="683">
        <x:v>96.883813477</x:v>
      </x:c>
      <x:c r="K23" s="685" t="s">
        <x:v>123</x:v>
      </x:c>
      <x:c r="L23" s="683">
        <x:v>91.822612351</x:v>
      </x:c>
      <x:c r="M23" s="685">
        <x:v>95.830944021</x:v>
      </x:c>
      <x:c r="N23" s="683">
        <x:v>97.093711941</x:v>
      </x:c>
      <x:c r="O23" s="685">
        <x:v>90.000115449</x:v>
      </x:c>
      <x:c r="P23" s="683">
        <x:v>96.992646757</x:v>
      </x:c>
      <x:c r="Q23" s="688">
        <x:v>93.947752557</x:v>
      </x:c>
      <x:c r="R23" s="688">
        <x:v>97.409451232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80.085235373</x:v>
      </x:c>
      <x:c r="D24" s="804">
        <x:v>76.043966432</x:v>
      </x:c>
      <x:c r="E24" s="738">
        <x:v>81.452143204</x:v>
      </x:c>
      <x:c r="F24" s="739">
        <x:v>79.961403385</x:v>
      </x:c>
      <x:c r="G24" s="740">
        <x:v>77.969184818</x:v>
      </x:c>
      <x:c r="H24" s="741">
        <x:v>82.167417376</x:v>
      </x:c>
      <x:c r="I24" s="740">
        <x:v>76.812988259</x:v>
      </x:c>
      <x:c r="J24" s="741">
        <x:v>82.433473166</x:v>
      </x:c>
      <x:c r="K24" s="740" t="s">
        <x:v>123</x:v>
      </x:c>
      <x:c r="L24" s="741">
        <x:v>66.971174855</x:v>
      </x:c>
      <x:c r="M24" s="740">
        <x:v>78.57068781</x:v>
      </x:c>
      <x:c r="N24" s="741">
        <x:v>84.750868626</x:v>
      </x:c>
      <x:c r="O24" s="740">
        <x:v>74.870451191</x:v>
      </x:c>
      <x:c r="P24" s="741">
        <x:v>80.895823587</x:v>
      </x:c>
      <x:c r="Q24" s="742">
        <x:v>77.094198997</x:v>
      </x:c>
      <x:c r="R24" s="742">
        <x:v>81.858492653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2.329763339</x:v>
      </x:c>
      <x:c r="D34" s="681">
        <x:v>2.367290338</x:v>
      </x:c>
      <x:c r="E34" s="682">
        <x:v>2.5865127214</x:v>
      </x:c>
      <x:c r="F34" s="682">
        <x:v>2.5895528435</x:v>
      </x:c>
      <x:c r="G34" s="681">
        <x:v>2.3511108998</x:v>
      </x:c>
      <x:c r="H34" s="683">
        <x:v>17.244947777</x:v>
      </x:c>
      <x:c r="I34" s="681">
        <x:v>2.3578007742</x:v>
      </x:c>
      <x:c r="J34" s="684">
        <x:v>2.0005014644</x:v>
      </x:c>
      <x:c r="K34" s="681">
        <x:v>2.5988754746</x:v>
      </x:c>
      <x:c r="L34" s="684">
        <x:v>2.9624482523</x:v>
      </x:c>
      <x:c r="M34" s="681">
        <x:v>2.1645954679</x:v>
      </x:c>
      <x:c r="N34" s="684">
        <x:v>2.2808070369</x:v>
      </x:c>
      <x:c r="O34" s="685">
        <x:v>2.807465928</x:v>
      </x:c>
      <x:c r="P34" s="684">
        <x:v>2.279739766</x:v>
      </x:c>
      <x:c r="Q34" s="682">
        <x:v>2.4450828813</x:v>
      </x:c>
      <x:c r="R34" s="682">
        <x:v>2.229365335</x:v>
      </x:c>
      <x:c r="S34" s="686" t="s">
        <x:v>117</x:v>
      </x:c>
      <x:c r="T34" s="687" t="s">
        <x:v>117</x:v>
      </x:c>
      <x:c r="U34" s="688">
        <x:v>2.2135206268</x:v>
      </x:c>
      <x:c r="V34" s="688">
        <x:v>2.754266898</x:v>
      </x:c>
      <x:c r="W34" s="683">
        <x:v>4.65951159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2.3287005442</x:v>
      </x:c>
      <x:c r="D35" s="681">
        <x:v>2.3693135095</x:v>
      </x:c>
      <x:c r="E35" s="682">
        <x:v>2.585235469</x:v>
      </x:c>
      <x:c r="F35" s="682">
        <x:v>2.5845735823</x:v>
      </x:c>
      <x:c r="G35" s="681">
        <x:v>2.349988812</x:v>
      </x:c>
      <x:c r="H35" s="684">
        <x:v>17.244947777</x:v>
      </x:c>
      <x:c r="I35" s="682">
        <x:v>2.3562778425</x:v>
      </x:c>
      <x:c r="J35" s="684">
        <x:v>2.0052667956</x:v>
      </x:c>
      <x:c r="K35" s="681">
        <x:v>2.5991135231</x:v>
      </x:c>
      <x:c r="L35" s="684">
        <x:v>2.9624629672</x:v>
      </x:c>
      <x:c r="M35" s="682">
        <x:v>2.1646209886</x:v>
      </x:c>
      <x:c r="N35" s="684">
        <x:v>2.2826427711</x:v>
      </x:c>
      <x:c r="O35" s="685">
        <x:v>2.8076110615</x:v>
      </x:c>
      <x:c r="P35" s="684">
        <x:v>2.2785504806</x:v>
      </x:c>
      <x:c r="Q35" s="682">
        <x:v>2.4435581141</x:v>
      </x:c>
      <x:c r="R35" s="682">
        <x:v>2.2287047365</x:v>
      </x:c>
      <x:c r="S35" s="686" t="s">
        <x:v>117</x:v>
      </x:c>
      <x:c r="T35" s="687" t="s">
        <x:v>117</x:v>
      </x:c>
      <x:c r="U35" s="688">
        <x:v>2.2140765054</x:v>
      </x:c>
      <x:c r="V35" s="688">
        <x:v>2.7545308287</x:v>
      </x:c>
      <x:c r="W35" s="684">
        <x:v>4.6504379543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2.3307023074</x:v>
      </x:c>
      <x:c r="D36" s="692">
        <x:v>2.3696514456</x:v>
      </x:c>
      <x:c r="E36" s="693">
        <x:v>2.5868303757</x:v>
      </x:c>
      <x:c r="F36" s="693">
        <x:v>2.5903825268</x:v>
      </x:c>
      <x:c r="G36" s="692">
        <x:v>2.3520640744</x:v>
      </x:c>
      <x:c r="H36" s="694">
        <x:v>17.244947777</x:v>
      </x:c>
      <x:c r="I36" s="692">
        <x:v>2.3583945109</x:v>
      </x:c>
      <x:c r="J36" s="695">
        <x:v>2.0058874765</x:v>
      </x:c>
      <x:c r="K36" s="692">
        <x:v>2.5997292681</x:v>
      </x:c>
      <x:c r="L36" s="695">
        <x:v>2.9627517957</x:v>
      </x:c>
      <x:c r="M36" s="692">
        <x:v>2.1649544143</x:v>
      </x:c>
      <x:c r="N36" s="695">
        <x:v>2.2830601709</x:v>
      </x:c>
      <x:c r="O36" s="696">
        <x:v>2.8078785609</x:v>
      </x:c>
      <x:c r="P36" s="695">
        <x:v>2.2807390879</x:v>
      </x:c>
      <x:c r="Q36" s="692">
        <x:v>2.4467014464</x:v>
      </x:c>
      <x:c r="R36" s="693">
        <x:v>2.2297305636</x:v>
      </x:c>
      <x:c r="S36" s="697" t="s">
        <x:v>117</x:v>
      </x:c>
      <x:c r="T36" s="698" t="s">
        <x:v>117</x:v>
      </x:c>
      <x:c r="U36" s="699">
        <x:v>2.2144260584</x:v>
      </x:c>
      <x:c r="V36" s="699">
        <x:v>2.7555467363</x:v>
      </x:c>
      <x:c r="W36" s="694">
        <x:v>4.6615165898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3.7173252521</x:v>
      </x:c>
      <x:c r="D37" s="703">
        <x:v>3.8779869105</x:v>
      </x:c>
      <x:c r="E37" s="704">
        <x:v>3.8062259945</x:v>
      </x:c>
      <x:c r="F37" s="704">
        <x:v>4.2501402884</x:v>
      </x:c>
      <x:c r="G37" s="703">
        <x:v>3.692413363</x:v>
      </x:c>
      <x:c r="H37" s="705">
        <x:v>15.105047082</x:v>
      </x:c>
      <x:c r="I37" s="703">
        <x:v>3.6476189453</x:v>
      </x:c>
      <x:c r="J37" s="706">
        <x:v>4.5646391888</x:v>
      </x:c>
      <x:c r="K37" s="703">
        <x:v>4.7638649638</x:v>
      </x:c>
      <x:c r="L37" s="706">
        <x:v>4.6429019238</x:v>
      </x:c>
      <x:c r="M37" s="703">
        <x:v>3.9892290834</x:v>
      </x:c>
      <x:c r="N37" s="706">
        <x:v>3.0368066863</x:v>
      </x:c>
      <x:c r="O37" s="707">
        <x:v>4.7894482623</x:v>
      </x:c>
      <x:c r="P37" s="706">
        <x:v>3.7160083444</x:v>
      </x:c>
      <x:c r="Q37" s="704">
        <x:v>4.2227466248</x:v>
      </x:c>
      <x:c r="R37" s="704">
        <x:v>3.4395554405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3.657829741</x:v>
      </x:c>
      <x:c r="D38" s="681">
        <x:v>4.2314386478</x:v>
      </x:c>
      <x:c r="E38" s="682">
        <x:v>3.9287331581</x:v>
      </x:c>
      <x:c r="F38" s="684">
        <x:v>4.1903806466</x:v>
      </x:c>
      <x:c r="G38" s="682">
        <x:v>3.6787393229</x:v>
      </x:c>
      <x:c r="H38" s="684" t="s">
        <x:v>679</x:v>
      </x:c>
      <x:c r="I38" s="682">
        <x:v>3.5717890451</x:v>
      </x:c>
      <x:c r="J38" s="684">
        <x:v>4.9618740433</x:v>
      </x:c>
      <x:c r="K38" s="682">
        <x:v>5.1855939944</x:v>
      </x:c>
      <x:c r="L38" s="684">
        <x:v>4.4510924239</x:v>
      </x:c>
      <x:c r="M38" s="682">
        <x:v>3.6514984347</x:v>
      </x:c>
      <x:c r="N38" s="682">
        <x:v>3.2565403009</x:v>
      </x:c>
      <x:c r="O38" s="685">
        <x:v>5.6146061523</x:v>
      </x:c>
      <x:c r="P38" s="684">
        <x:v>3.6581799084</x:v>
      </x:c>
      <x:c r="Q38" s="682">
        <x:v>3.8852526942</x:v>
      </x:c>
      <x:c r="R38" s="682">
        <x:v>3.4422315581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4.3515981378</x:v>
      </x:c>
      <x:c r="D39" s="681">
        <x:v>5.5730929827</x:v>
      </x:c>
      <x:c r="E39" s="682">
        <x:v>5.0920037446</x:v>
      </x:c>
      <x:c r="F39" s="719">
        <x:v>5.7352486903</x:v>
      </x:c>
      <x:c r="G39" s="682">
        <x:v>4.3798432868</x:v>
      </x:c>
      <x:c r="H39" s="719" t="s">
        <x:v>679</x:v>
      </x:c>
      <x:c r="I39" s="682">
        <x:v>4.0970947134</x:v>
      </x:c>
      <x:c r="J39" s="719">
        <x:v>8.2088860986</x:v>
      </x:c>
      <x:c r="K39" s="682">
        <x:v>5.9609752777</x:v>
      </x:c>
      <x:c r="L39" s="719">
        <x:v>4.6222354</x:v>
      </x:c>
      <x:c r="M39" s="682">
        <x:v>3.966276292</x:v>
      </x:c>
      <x:c r="N39" s="682">
        <x:v>6.0714562631</x:v>
      </x:c>
      <x:c r="O39" s="685">
        <x:v>7.0755928832</x:v>
      </x:c>
      <x:c r="P39" s="684">
        <x:v>3.9886356046</x:v>
      </x:c>
      <x:c r="Q39" s="682">
        <x:v>4.5767893267</x:v>
      </x:c>
      <x:c r="R39" s="682">
        <x:v>4.1381156796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1.7290480908</x:v>
      </x:c>
      <x:c r="D41" s="681">
        <x:v>3.0449766005</x:v>
      </x:c>
      <x:c r="E41" s="726">
        <x:v>3.1113892719</x:v>
      </x:c>
      <x:c r="F41" s="682" t="s">
        <x:v>679</x:v>
      </x:c>
      <x:c r="G41" s="685">
        <x:v>2.0155911412</x:v>
      </x:c>
      <x:c r="H41" s="683" t="s">
        <x:v>611</x:v>
      </x:c>
      <x:c r="I41" s="685" t="s">
        <x:v>611</x:v>
      </x:c>
      <x:c r="J41" s="683">
        <x:v>1.4912886685</x:v>
      </x:c>
      <x:c r="K41" s="685" t="s">
        <x:v>123</x:v>
      </x:c>
      <x:c r="L41" s="683" t="s">
        <x:v>611</x:v>
      </x:c>
      <x:c r="M41" s="685" t="s">
        <x:v>679</x:v>
      </x:c>
      <x:c r="N41" s="683" t="s">
        <x:v>679</x:v>
      </x:c>
      <x:c r="O41" s="685">
        <x:v>2.9691495505</x:v>
      </x:c>
      <x:c r="P41" s="683">
        <x:v>1.3599702754</x:v>
      </x:c>
      <x:c r="Q41" s="688">
        <x:v>2.2348412819</x:v>
      </x:c>
      <x:c r="R41" s="688">
        <x:v>1.1946250965</x:v>
      </x:c>
      <x:c r="S41" s="686" t="s">
        <x:v>117</x:v>
      </x:c>
      <x:c r="T41" s="712" t="s">
        <x:v>117</x:v>
      </x:c>
      <x:c r="U41" s="685">
        <x:v>1.4680705841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1.7307675667</x:v>
      </x:c>
      <x:c r="D42" s="681">
        <x:v>3.0467139796</x:v>
      </x:c>
      <x:c r="E42" s="682">
        <x:v>3.1273396949</x:v>
      </x:c>
      <x:c r="F42" s="682" t="s">
        <x:v>679</x:v>
      </x:c>
      <x:c r="G42" s="685">
        <x:v>2.0183683422</x:v>
      </x:c>
      <x:c r="H42" s="683" t="s">
        <x:v>611</x:v>
      </x:c>
      <x:c r="I42" s="685" t="s">
        <x:v>611</x:v>
      </x:c>
      <x:c r="J42" s="683">
        <x:v>1.4940038365</x:v>
      </x:c>
      <x:c r="K42" s="685" t="s">
        <x:v>123</x:v>
      </x:c>
      <x:c r="L42" s="683" t="s">
        <x:v>611</x:v>
      </x:c>
      <x:c r="M42" s="685">
        <x:v>0.7335707903</x:v>
      </x:c>
      <x:c r="N42" s="683">
        <x:v>3.2810304971</x:v>
      </x:c>
      <x:c r="O42" s="685">
        <x:v>2.9740141773</x:v>
      </x:c>
      <x:c r="P42" s="683">
        <x:v>1.3607536945</x:v>
      </x:c>
      <x:c r="Q42" s="688">
        <x:v>2.2362076984</x:v>
      </x:c>
      <x:c r="R42" s="688">
        <x:v>1.1967176162</x:v>
      </x:c>
      <x:c r="S42" s="686" t="s">
        <x:v>117</x:v>
      </x:c>
      <x:c r="T42" s="712" t="s">
        <x:v>117</x:v>
      </x:c>
      <x:c r="U42" s="685">
        <x:v>1.4700559695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1.7190423819</x:v>
      </x:c>
      <x:c r="D43" s="692">
        <x:v>3.0457396474</x:v>
      </x:c>
      <x:c r="E43" s="693">
        <x:v>3.1133443689</x:v>
      </x:c>
      <x:c r="F43" s="693">
        <x:v>5.7732278126</x:v>
      </x:c>
      <x:c r="G43" s="696">
        <x:v>2.0039624197</x:v>
      </x:c>
      <x:c r="H43" s="694" t="s">
        <x:v>611</x:v>
      </x:c>
      <x:c r="I43" s="696" t="s">
        <x:v>611</x:v>
      </x:c>
      <x:c r="J43" s="694">
        <x:v>1.4930890332</x:v>
      </x:c>
      <x:c r="K43" s="696" t="s">
        <x:v>123</x:v>
      </x:c>
      <x:c r="L43" s="694" t="s">
        <x:v>611</x:v>
      </x:c>
      <x:c r="M43" s="696" t="s">
        <x:v>679</x:v>
      </x:c>
      <x:c r="N43" s="694" t="s">
        <x:v>679</x:v>
      </x:c>
      <x:c r="O43" s="696" t="s">
        <x:v>679</x:v>
      </x:c>
      <x:c r="P43" s="694" t="s">
        <x:v>679</x:v>
      </x:c>
      <x:c r="Q43" s="699">
        <x:v>2.2147696656</x:v>
      </x:c>
      <x:c r="R43" s="699">
        <x:v>1.1952550633</x:v>
      </x:c>
      <x:c r="S43" s="697" t="s">
        <x:v>117</x:v>
      </x:c>
      <x:c r="T43" s="727" t="s">
        <x:v>117</x:v>
      </x:c>
      <x:c r="U43" s="696">
        <x:v>1.4690672122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0.8326507202</x:v>
      </x:c>
      <x:c r="D44" s="703">
        <x:v>1.4389813793</x:v>
      </x:c>
      <x:c r="E44" s="704">
        <x:v>0.9682138402</x:v>
      </x:c>
      <x:c r="F44" s="704">
        <x:v>1.1128475979</x:v>
      </x:c>
      <x:c r="G44" s="707">
        <x:v>0.8326507202</x:v>
      </x:c>
      <x:c r="H44" s="729">
        <x:v>                   0</x:v>
      </x:c>
      <x:c r="I44" s="707">
        <x:v>0.8985298508</x:v>
      </x:c>
      <x:c r="J44" s="706">
        <x:v>0.8869674391</x:v>
      </x:c>
      <x:c r="K44" s="707" t="s">
        <x:v>123</x:v>
      </x:c>
      <x:c r="L44" s="705" t="s">
        <x:v>123</x:v>
      </x:c>
      <x:c r="M44" s="707">
        <x:v>0.678205102</x:v>
      </x:c>
      <x:c r="N44" s="705">
        <x:v>2.0704180611</x:v>
      </x:c>
      <x:c r="O44" s="707" t="s">
        <x:v>612</x:v>
      </x:c>
      <x:c r="P44" s="705">
        <x:v>0.8089139759</x:v>
      </x:c>
      <x:c r="Q44" s="730">
        <x:v>0.9838179831</x:v>
      </x:c>
      <x:c r="R44" s="730">
        <x:v>0.923242293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3.6536276272</x:v>
      </x:c>
      <x:c r="D45" s="681">
        <x:v>6.4756418029</x:v>
      </x:c>
      <x:c r="E45" s="688" t="s">
        <x:v>679</x:v>
      </x:c>
      <x:c r="F45" s="682">
        <x:v>9.7742036734</x:v>
      </x:c>
      <x:c r="G45" s="681">
        <x:v>5.0298824729</x:v>
      </x:c>
      <x:c r="H45" s="683">
        <x:v>5.1783621923</x:v>
      </x:c>
      <x:c r="I45" s="685">
        <x:v>8.933161704</x:v>
      </x:c>
      <x:c r="J45" s="683">
        <x:v>1.8681329218</x:v>
      </x:c>
      <x:c r="K45" s="685" t="s">
        <x:v>123</x:v>
      </x:c>
      <x:c r="L45" s="683">
        <x:v>19.383305697</x:v>
      </x:c>
      <x:c r="M45" s="685">
        <x:v>2.0936453196</x:v>
      </x:c>
      <x:c r="N45" s="683">
        <x:v>8.4031075269</x:v>
      </x:c>
      <x:c r="O45" s="685">
        <x:v>9.2716778779</x:v>
      </x:c>
      <x:c r="P45" s="683">
        <x:v>3.8730109886</x:v>
      </x:c>
      <x:c r="Q45" s="688">
        <x:v>5.2814429225</x:v>
      </x:c>
      <x:c r="R45" s="688">
        <x:v>2.6885657021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6.9808341012</x:v>
      </x:c>
      <x:c r="D46" s="804">
        <x:v>13.12951415</x:v>
      </x:c>
      <x:c r="E46" s="738">
        <x:v>8.5196829584</x:v>
      </x:c>
      <x:c r="F46" s="739">
        <x:v>18.030393361</x:v>
      </x:c>
      <x:c r="G46" s="740">
        <x:v>9.8290826472</x:v>
      </x:c>
      <x:c r="H46" s="741">
        <x:v>9.6009149089</x:v>
      </x:c>
      <x:c r="I46" s="740">
        <x:v>13.297986445</x:v>
      </x:c>
      <x:c r="J46" s="741">
        <x:v>5.5732683761</x:v>
      </x:c>
      <x:c r="K46" s="740" t="s">
        <x:v>123</x:v>
      </x:c>
      <x:c r="L46" s="741">
        <x:v>25.532867158</x:v>
      </x:c>
      <x:c r="M46" s="740">
        <x:v>3.3054021461</x:v>
      </x:c>
      <x:c r="N46" s="741">
        <x:v>18.14914926</x:v>
      </x:c>
      <x:c r="O46" s="740">
        <x:v>14.613069224</x:v>
      </x:c>
      <x:c r="P46" s="741">
        <x:v>5.7944763101</x:v>
      </x:c>
      <x:c r="Q46" s="742">
        <x:v>10.250676184</x:v>
      </x:c>
      <x:c r="R46" s="742">
        <x:v>5.0422848662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1.3113996741</x:v>
      </x:c>
      <x:c r="D12" s="681">
        <x:v>1.0657475913</x:v>
      </x:c>
      <x:c r="E12" s="682">
        <x:v>1.7594844118</x:v>
      </x:c>
      <x:c r="F12" s="682">
        <x:v>1.1191854989</x:v>
      </x:c>
      <x:c r="G12" s="681">
        <x:v>1.196927559</x:v>
      </x:c>
      <x:c r="H12" s="683">
        <x:v>2.9062605761</x:v>
      </x:c>
      <x:c r="I12" s="681">
        <x:v>1.2500607848</x:v>
      </x:c>
      <x:c r="J12" s="684">
        <x:v>2.0317422284</x:v>
      </x:c>
      <x:c r="K12" s="681">
        <x:v>1.2665363036</x:v>
      </x:c>
      <x:c r="L12" s="684">
        <x:v>0.9386625575</x:v>
      </x:c>
      <x:c r="M12" s="681">
        <x:v>1.1858865929</x:v>
      </x:c>
      <x:c r="N12" s="684">
        <x:v>1.2817801345</x:v>
      </x:c>
      <x:c r="O12" s="685">
        <x:v>0.7100517937</x:v>
      </x:c>
      <x:c r="P12" s="684">
        <x:v>1.3743710087</x:v>
      </x:c>
      <x:c r="Q12" s="682">
        <x:v>1.399407862</x:v>
      </x:c>
      <x:c r="R12" s="682">
        <x:v>1.2347791271</x:v>
      </x:c>
      <x:c r="S12" s="686" t="s">
        <x:v>117</x:v>
      </x:c>
      <x:c r="T12" s="687" t="s">
        <x:v>117</x:v>
      </x:c>
      <x:c r="U12" s="688">
        <x:v>1.1755806145</x:v>
      </x:c>
      <x:c r="V12" s="688">
        <x:v>1.8696587709</x:v>
      </x:c>
      <x:c r="W12" s="683">
        <x:v>0.6688961051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-1.884976821</x:v>
      </x:c>
      <x:c r="D13" s="681">
        <x:v>-2.611606695</x:v>
      </x:c>
      <x:c r="E13" s="682">
        <x:v>-0.674984781</x:v>
      </x:c>
      <x:c r="F13" s="682">
        <x:v>-2.387135562</x:v>
      </x:c>
      <x:c r="G13" s="681">
        <x:v>-1.731551105</x:v>
      </x:c>
      <x:c r="H13" s="684">
        <x:v>-2.831524635</x:v>
      </x:c>
      <x:c r="I13" s="682">
        <x:v>-2.134227406</x:v>
      </x:c>
      <x:c r="J13" s="684">
        <x:v>1.0382990622</x:v>
      </x:c>
      <x:c r="K13" s="681">
        <x:v>-3.109708834</x:v>
      </x:c>
      <x:c r="L13" s="684">
        <x:v>-3.686980603</x:v>
      </x:c>
      <x:c r="M13" s="682">
        <x:v>-3.272776182</x:v>
      </x:c>
      <x:c r="N13" s="684">
        <x:v>0.452469888</x:v>
      </x:c>
      <x:c r="O13" s="685">
        <x:v>-3.193864357</x:v>
      </x:c>
      <x:c r="P13" s="684">
        <x:v>-1.747914069</x:v>
      </x:c>
      <x:c r="Q13" s="682">
        <x:v>-1.343653635</x:v>
      </x:c>
      <x:c r="R13" s="682">
        <x:v>-2.356256591</x:v>
      </x:c>
      <x:c r="S13" s="686" t="s">
        <x:v>117</x:v>
      </x:c>
      <x:c r="T13" s="687" t="s">
        <x:v>117</x:v>
      </x:c>
      <x:c r="U13" s="688">
        <x:v>-3.099301297</x:v>
      </x:c>
      <x:c r="V13" s="688">
        <x:v>2.2220569001</x:v>
      </x:c>
      <x:c r="W13" s="684">
        <x:v>0.7950704782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1.1000534697</x:v>
      </x:c>
      <x:c r="D14" s="692">
        <x:v>-0.231232309</x:v>
      </x:c>
      <x:c r="E14" s="693">
        <x:v>1.7891344386</x:v>
      </x:c>
      <x:c r="F14" s="693">
        <x:v>1.8230478357</x:v>
      </x:c>
      <x:c r="G14" s="692">
        <x:v>1.0307553054</x:v>
      </x:c>
      <x:c r="H14" s="694">
        <x:v>4.0995414352</x:v>
      </x:c>
      <x:c r="I14" s="692">
        <x:v>1.0561767095</x:v>
      </x:c>
      <x:c r="J14" s="695">
        <x:v>1.6147045516</x:v>
      </x:c>
      <x:c r="K14" s="692">
        <x:v>0.2876039675</x:v>
      </x:c>
      <x:c r="L14" s="695">
        <x:v>0.910752038</x:v>
      </x:c>
      <x:c r="M14" s="692">
        <x:v>0.7871886742</x:v>
      </x:c>
      <x:c r="N14" s="695">
        <x:v>1.0627263521</x:v>
      </x:c>
      <x:c r="O14" s="696">
        <x:v>0.3998294429</x:v>
      </x:c>
      <x:c r="P14" s="695">
        <x:v>1.1733711307</x:v>
      </x:c>
      <x:c r="Q14" s="692">
        <x:v>1.3933651683</x:v>
      </x:c>
      <x:c r="R14" s="693">
        <x:v>0.84473956</x:v>
      </x:c>
      <x:c r="S14" s="697" t="s">
        <x:v>117</x:v>
      </x:c>
      <x:c r="T14" s="698" t="s">
        <x:v>117</x:v>
      </x:c>
      <x:c r="U14" s="699">
        <x:v>0.9558909358</x:v>
      </x:c>
      <x:c r="V14" s="699">
        <x:v>2.8952737882</x:v>
      </x:c>
      <x:c r="W14" s="694">
        <x:v>0.1368911588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0.8954445522</x:v>
      </x:c>
      <x:c r="D15" s="703">
        <x:v>0.4347997881</x:v>
      </x:c>
      <x:c r="E15" s="704">
        <x:v>0.853071625</x:v>
      </x:c>
      <x:c r="F15" s="704">
        <x:v>1.3857752362</x:v>
      </x:c>
      <x:c r="G15" s="703">
        <x:v>0.8225269971</x:v>
      </x:c>
      <x:c r="H15" s="705">
        <x:v>3.6775160234</x:v>
      </x:c>
      <x:c r="I15" s="703">
        <x:v>0.7420084609</x:v>
      </x:c>
      <x:c r="J15" s="706">
        <x:v>2.76053459</x:v>
      </x:c>
      <x:c r="K15" s="703">
        <x:v>0.8222150155</x:v>
      </x:c>
      <x:c r="L15" s="706">
        <x:v>0.4247059516</x:v>
      </x:c>
      <x:c r="M15" s="703">
        <x:v>0.8183940244</x:v>
      </x:c>
      <x:c r="N15" s="706">
        <x:v>1.2296197021</x:v>
      </x:c>
      <x:c r="O15" s="707">
        <x:v>0.1525782635</x:v>
      </x:c>
      <x:c r="P15" s="706">
        <x:v>0.9624524995</x:v>
      </x:c>
      <x:c r="Q15" s="704">
        <x:v>0.8963468188</x:v>
      </x:c>
      <x:c r="R15" s="704">
        <x:v>0.9127912844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-0.23964621</x:v>
      </x:c>
      <x:c r="D16" s="681">
        <x:v>0.3328663302</x:v>
      </x:c>
      <x:c r="E16" s="682">
        <x:v>-0.633138155</x:v>
      </x:c>
      <x:c r="F16" s="684">
        <x:v>-0.432477172</x:v>
      </x:c>
      <x:c r="G16" s="682">
        <x:v>-0.253930627</x:v>
      </x:c>
      <x:c r="H16" s="684" t="s">
        <x:v>679</x:v>
      </x:c>
      <x:c r="I16" s="682">
        <x:v>-0.262971769</x:v>
      </x:c>
      <x:c r="J16" s="684">
        <x:v>0.1138790873</x:v>
      </x:c>
      <x:c r="K16" s="682">
        <x:v>-0.222379879</x:v>
      </x:c>
      <x:c r="L16" s="684">
        <x:v>-0.343350231</x:v>
      </x:c>
      <x:c r="M16" s="682">
        <x:v>-0.09224395</x:v>
      </x:c>
      <x:c r="N16" s="682">
        <x:v>-1.421112328</x:v>
      </x:c>
      <x:c r="O16" s="685">
        <x:v>0.0372251326</x:v>
      </x:c>
      <x:c r="P16" s="684">
        <x:v>-0.263606395</x:v>
      </x:c>
      <x:c r="Q16" s="682">
        <x:v>0.2170354605</x:v>
      </x:c>
      <x:c r="R16" s="682">
        <x:v>-0.67258289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-0.147524312</x:v>
      </x:c>
      <x:c r="D17" s="681">
        <x:v>0.6769639081</x:v>
      </x:c>
      <x:c r="E17" s="682">
        <x:v>-1.752373721</x:v>
      </x:c>
      <x:c r="F17" s="719">
        <x:v>0.9538864574</x:v>
      </x:c>
      <x:c r="G17" s="682">
        <x:v>-0.253265147</x:v>
      </x:c>
      <x:c r="H17" s="719" t="s">
        <x:v>679</x:v>
      </x:c>
      <x:c r="I17" s="682">
        <x:v>-0.496285848</x:v>
      </x:c>
      <x:c r="J17" s="719">
        <x:v>5.1383522012</x:v>
      </x:c>
      <x:c r="K17" s="682">
        <x:v>-0.410036442</x:v>
      </x:c>
      <x:c r="L17" s="719">
        <x:v>-1.13806327</x:v>
      </x:c>
      <x:c r="M17" s="682">
        <x:v>-0.149347212</x:v>
      </x:c>
      <x:c r="N17" s="682">
        <x:v>0.085726059</x:v>
      </x:c>
      <x:c r="O17" s="685">
        <x:v>1.1163113216</x:v>
      </x:c>
      <x:c r="P17" s="684">
        <x:v>-0.315925879</x:v>
      </x:c>
      <x:c r="Q17" s="682">
        <x:v>-0.002037336</x:v>
      </x:c>
      <x:c r="R17" s="682">
        <x:v>-0.285446748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2.6569063675</x:v>
      </x:c>
      <x:c r="D19" s="681">
        <x:v>-0.407821227</x:v>
      </x:c>
      <x:c r="E19" s="726">
        <x:v>-1.583775142</x:v>
      </x:c>
      <x:c r="F19" s="682" t="s">
        <x:v>679</x:v>
      </x:c>
      <x:c r="G19" s="685">
        <x:v>2.6598305712</x:v>
      </x:c>
      <x:c r="H19" s="683" t="s">
        <x:v>611</x:v>
      </x:c>
      <x:c r="I19" s="685" t="s">
        <x:v>611</x:v>
      </x:c>
      <x:c r="J19" s="683">
        <x:v>1.8627663864</x:v>
      </x:c>
      <x:c r="K19" s="685" t="s">
        <x:v>123</x:v>
      </x:c>
      <x:c r="L19" s="683" t="s">
        <x:v>611</x:v>
      </x:c>
      <x:c r="M19" s="685" t="s">
        <x:v>679</x:v>
      </x:c>
      <x:c r="N19" s="683" t="s">
        <x:v>679</x:v>
      </x:c>
      <x:c r="O19" s="685">
        <x:v>2.9151292963</x:v>
      </x:c>
      <x:c r="P19" s="683">
        <x:v>2.5800543053</x:v>
      </x:c>
      <x:c r="Q19" s="688">
        <x:v>4.5879568318</x:v>
      </x:c>
      <x:c r="R19" s="688">
        <x:v>0.6165511599</x:v>
      </x:c>
      <x:c r="S19" s="686" t="s">
        <x:v>117</x:v>
      </x:c>
      <x:c r="T19" s="712" t="s">
        <x:v>117</x:v>
      </x:c>
      <x:c r="U19" s="685">
        <x:v>3.3110139235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-2.571824138</x:v>
      </x:c>
      <x:c r="D20" s="681">
        <x:v>-9.798925031</x:v>
      </x:c>
      <x:c r="E20" s="682">
        <x:v>-5.20894096</x:v>
      </x:c>
      <x:c r="F20" s="682" t="s">
        <x:v>679</x:v>
      </x:c>
      <x:c r="G20" s="685">
        <x:v>-1.476981908</x:v>
      </x:c>
      <x:c r="H20" s="683" t="s">
        <x:v>611</x:v>
      </x:c>
      <x:c r="I20" s="685" t="s">
        <x:v>611</x:v>
      </x:c>
      <x:c r="J20" s="683">
        <x:v>-3.582421177</x:v>
      </x:c>
      <x:c r="K20" s="685" t="s">
        <x:v>123</x:v>
      </x:c>
      <x:c r="L20" s="683" t="s">
        <x:v>611</x:v>
      </x:c>
      <x:c r="M20" s="685">
        <x:v>-5.395447613</x:v>
      </x:c>
      <x:c r="N20" s="683">
        <x:v>5.1310930606</x:v>
      </x:c>
      <x:c r="O20" s="685">
        <x:v>0.6853311573</x:v>
      </x:c>
      <x:c r="P20" s="683">
        <x:v>-3.541215596</x:v>
      </x:c>
      <x:c r="Q20" s="688">
        <x:v>-0.128353746</x:v>
      </x:c>
      <x:c r="R20" s="688">
        <x:v>-5.153604176</x:v>
      </x:c>
      <x:c r="S20" s="686" t="s">
        <x:v>117</x:v>
      </x:c>
      <x:c r="T20" s="712" t="s">
        <x:v>117</x:v>
      </x:c>
      <x:c r="U20" s="685">
        <x:v>-3.335805037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-0.006804315</x:v>
      </x:c>
      <x:c r="D21" s="692">
        <x:v>-0.118657634</x:v>
      </x:c>
      <x:c r="E21" s="693">
        <x:v>-6.544257018</x:v>
      </x:c>
      <x:c r="F21" s="693">
        <x:v>6.8141393183</x:v>
      </x:c>
      <x:c r="G21" s="696">
        <x:v>1.6032526718</x:v>
      </x:c>
      <x:c r="H21" s="694" t="s">
        <x:v>611</x:v>
      </x:c>
      <x:c r="I21" s="696" t="s">
        <x:v>611</x:v>
      </x:c>
      <x:c r="J21" s="694">
        <x:v>1.4272580011</x:v>
      </x:c>
      <x:c r="K21" s="696" t="s">
        <x:v>123</x:v>
      </x:c>
      <x:c r="L21" s="694" t="s">
        <x:v>611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-0.77477729</x:v>
      </x:c>
      <x:c r="R21" s="699">
        <x:v>0.8046388281</x:v>
      </x:c>
      <x:c r="S21" s="697" t="s">
        <x:v>117</x:v>
      </x:c>
      <x:c r="T21" s="727" t="s">
        <x:v>117</x:v>
      </x:c>
      <x:c r="U21" s="696">
        <x:v>-0.101262819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-0.31810649</x:v>
      </x:c>
      <x:c r="D22" s="703">
        <x:v>-2.505973189</x:v>
      </x:c>
      <x:c r="E22" s="704">
        <x:v>2.2914669383</x:v>
      </x:c>
      <x:c r="F22" s="704">
        <x:v>-1.7295251</x:v>
      </x:c>
      <x:c r="G22" s="707">
        <x:v>-0.31810649</x:v>
      </x:c>
      <x:c r="H22" s="729">
        <x:v>                   0</x:v>
      </x:c>
      <x:c r="I22" s="707">
        <x:v>-2.108470616</x:v>
      </x:c>
      <x:c r="J22" s="706">
        <x:v>0.7330297046</x:v>
      </x:c>
      <x:c r="K22" s="707" t="s">
        <x:v>123</x:v>
      </x:c>
      <x:c r="L22" s="705" t="s">
        <x:v>123</x:v>
      </x:c>
      <x:c r="M22" s="707">
        <x:v>-1.329050719</x:v>
      </x:c>
      <x:c r="N22" s="705">
        <x:v>3.6294173621</x:v>
      </x:c>
      <x:c r="O22" s="707" t="s">
        <x:v>612</x:v>
      </x:c>
      <x:c r="P22" s="705">
        <x:v>-1.26537188</x:v>
      </x:c>
      <x:c r="Q22" s="730">
        <x:v>11.667010739</x:v>
      </x:c>
      <x:c r="R22" s="730">
        <x:v>-6.060117896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-2.399043205</x:v>
      </x:c>
      <x:c r="D23" s="681">
        <x:v>0.4463318771</x:v>
      </x:c>
      <x:c r="E23" s="688" t="s">
        <x:v>679</x:v>
      </x:c>
      <x:c r="F23" s="682">
        <x:v>-5.796510513</x:v>
      </x:c>
      <x:c r="G23" s="681">
        <x:v>-1.38994736</x:v>
      </x:c>
      <x:c r="H23" s="683">
        <x:v>-3.220078587</x:v>
      </x:c>
      <x:c r="I23" s="685">
        <x:v>-2.60297437</x:v>
      </x:c>
      <x:c r="J23" s="683">
        <x:v>-2.439369033</x:v>
      </x:c>
      <x:c r="K23" s="685" t="s">
        <x:v>123</x:v>
      </x:c>
      <x:c r="L23" s="683">
        <x:v>-8.489279018</x:v>
      </x:c>
      <x:c r="M23" s="685">
        <x:v>-2.497610687</x:v>
      </x:c>
      <x:c r="N23" s="683">
        <x:v>-2.649267496</x:v>
      </x:c>
      <x:c r="O23" s="685">
        <x:v>-6.666782116</x:v>
      </x:c>
      <x:c r="P23" s="683">
        <x:v>-1.655859192</x:v>
      </x:c>
      <x:c r="Q23" s="688">
        <x:v>-7.200764606</x:v>
      </x:c>
      <x:c r="R23" s="688">
        <x:v>0.4476916255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-0.26460757</x:v>
      </x:c>
      <x:c r="D24" s="804">
        <x:v>1.3753884063</x:v>
      </x:c>
      <x:c r="E24" s="738">
        <x:v>-0.569790262</x:v>
      </x:c>
      <x:c r="F24" s="739">
        <x:v>0.6837579058</x:v>
      </x:c>
      <x:c r="G24" s="740">
        <x:v>4.9937781446</x:v>
      </x:c>
      <x:c r="H24" s="741">
        <x:v>-7.167417376</x:v>
      </x:c>
      <x:c r="I24" s="740">
        <x:v>2.9338471839</x:v>
      </x:c>
      <x:c r="J24" s="741">
        <x:v>-2.572362055</x:v>
      </x:c>
      <x:c r="K24" s="740" t="s">
        <x:v>123</x:v>
      </x:c>
      <x:c r="L24" s="741">
        <x:v>-8.637841522</x:v>
      </x:c>
      <x:c r="M24" s="740">
        <x:v>-2.207051446</x:v>
      </x:c>
      <x:c r="N24" s="741">
        <x:v>4.1380202632</x:v>
      </x:c>
      <x:c r="O24" s="740">
        <x:v>1.7962154757</x:v>
      </x:c>
      <x:c r="P24" s="741">
        <x:v>-0.584942758</x:v>
      </x:c>
      <x:c r="Q24" s="742">
        <x:v>-2.395403816</x:v>
      </x:c>
      <x:c r="R24" s="742">
        <x:v>0.9986502045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4.1787415311</x:v>
      </x:c>
      <x:c r="D12" s="359">
        <x:v>1.9678835686</x:v>
      </x:c>
      <x:c r="E12" s="83">
        <x:v>3.2790652049</x:v>
      </x:c>
      <x:c r="F12" s="83">
        <x:v>2.0524155141</x:v>
      </x:c>
      <x:c r="G12" s="359">
        <x:v>3.7843487129</x:v>
      </x:c>
      <x:c r="H12" s="81">
        <x:v>1.3444996646</x:v>
      </x:c>
      <x:c r="I12" s="359">
        <x:v>3.8090039881</x:v>
      </x:c>
      <x:c r="J12" s="84">
        <x:v>1.8583981553</x:v>
      </x:c>
      <x:c r="K12" s="359">
        <x:v>1.5046946986</x:v>
      </x:c>
      <x:c r="L12" s="84">
        <x:v>2.3811033939</x:v>
      </x:c>
      <x:c r="M12" s="359">
        <x:v>3.3175442393</x:v>
      </x:c>
      <x:c r="N12" s="84">
        <x:v>1.6532544118</x:v>
      </x:c>
      <x:c r="O12" s="360">
        <x:v>0.6827644998</x:v>
      </x:c>
      <x:c r="P12" s="84">
        <x:v>4.1772996974</x:v>
      </x:c>
      <x:c r="Q12" s="83">
        <x:v>2.9413873973</x:v>
      </x:c>
      <x:c r="R12" s="83">
        <x:v>2.9613373448</x:v>
      </x:c>
      <x:c r="S12" s="361" t="s">
        <x:v>117</x:v>
      </x:c>
      <x:c r="T12" s="362" t="s">
        <x:v>117</x:v>
      </x:c>
      <x:c r="U12" s="80">
        <x:v>3.4026661382</x:v>
      </x:c>
      <x:c r="V12" s="80">
        <x:v>1.0984288582</x:v>
      </x:c>
      <x:c r="W12" s="81">
        <x:v>0.8199992573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-4.321629071</x:v>
      </x:c>
      <x:c r="D13" s="359">
        <x:v>-3.469717629</x:v>
      </x:c>
      <x:c r="E13" s="83">
        <x:v>-0.898747737</x:v>
      </x:c>
      <x:c r="F13" s="83">
        <x:v>-3.178014552</x:v>
      </x:c>
      <x:c r="G13" s="359">
        <x:v>-3.928932042</x:v>
      </x:c>
      <x:c r="H13" s="84">
        <x:v>-0.945747836</x:v>
      </x:c>
      <x:c r="I13" s="83">
        <x:v>-4.668628759</x:v>
      </x:c>
      <x:c r="J13" s="84">
        <x:v>0.7007536245</x:v>
      </x:c>
      <x:c r="K13" s="359">
        <x:v>-2.661720004</x:v>
      </x:c>
      <x:c r="L13" s="84">
        <x:v>-6.546673957</x:v>
      </x:c>
      <x:c r="M13" s="83">
        <x:v>-6.296949494</x:v>
      </x:c>
      <x:c r="N13" s="84">
        <x:v>0.4646191732</x:v>
      </x:c>
      <x:c r="O13" s="360">
        <x:v>-2.222794121</x:v>
      </x:c>
      <x:c r="P13" s="84">
        <x:v>-3.819546862</x:v>
      </x:c>
      <x:c r="Q13" s="83">
        <x:v>-2.09875426</x:v>
      </x:c>
      <x:c r="R13" s="83">
        <x:v>-3.953466617</x:v>
      </x:c>
      <x:c r="S13" s="361" t="s">
        <x:v>117</x:v>
      </x:c>
      <x:c r="T13" s="362" t="s">
        <x:v>117</x:v>
      </x:c>
      <x:c r="U13" s="80">
        <x:v>-6.29670887</x:v>
      </x:c>
      <x:c r="V13" s="80">
        <x:v>0.9970094102</x:v>
      </x:c>
      <x:c r="W13" s="84">
        <x:v>0.7893279026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3.0029263371</x:v>
      </x:c>
      <x:c r="D14" s="363">
        <x:v>-0.362503981</x:v>
      </x:c>
      <x:c r="E14" s="125">
        <x:v>2.8521877022</x:v>
      </x:c>
      <x:c r="F14" s="125">
        <x:v>2.9039696316</x:v>
      </x:c>
      <x:c r="G14" s="363">
        <x:v>2.7856653353</x:v>
      </x:c>
      <x:c r="H14" s="126">
        <x:v>1.6911081019</x:v>
      </x:c>
      <x:c r="I14" s="363">
        <x:v>2.7663948743</x:v>
      </x:c>
      <x:c r="J14" s="127">
        <x:v>1.2473585789</x:v>
      </x:c>
      <x:c r="K14" s="363">
        <x:v>0.2933492274</x:v>
      </x:c>
      <x:c r="L14" s="127">
        <x:v>1.9517008497</x:v>
      </x:c>
      <x:c r="M14" s="363">
        <x:v>1.8342181227</x:v>
      </x:c>
      <x:c r="N14" s="127">
        <x:v>1.2429104529</x:v>
      </x:c>
      <x:c r="O14" s="364">
        <x:v>0.329358038</x:v>
      </x:c>
      <x:c r="P14" s="127">
        <x:v>3.0552688327</x:v>
      </x:c>
      <x:c r="Q14" s="363">
        <x:v>2.6408045495</x:v>
      </x:c>
      <x:c r="R14" s="125">
        <x:v>1.6636493017</x:v>
      </x:c>
      <x:c r="S14" s="365" t="s">
        <x:v>117</x:v>
      </x:c>
      <x:c r="T14" s="366" t="s">
        <x:v>117</x:v>
      </x:c>
      <x:c r="U14" s="96">
        <x:v>2.3316928291</x:v>
      </x:c>
      <x:c r="V14" s="96">
        <x:v>1.5678269747</x:v>
      </x:c>
      <x:c r="W14" s="126">
        <x:v>0.153512984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4.575324849</x:v>
      </x:c>
      <x:c r="D15" s="367">
        <x:v>1.3458712417</x:v>
      </x:c>
      <x:c r="E15" s="128">
        <x:v>2.3527380107</x:v>
      </x:c>
      <x:c r="F15" s="128">
        <x:v>4.2123148813</x:v>
      </x:c>
      <x:c r="G15" s="367">
        <x:v>4.3343022587</x:v>
      </x:c>
      <x:c r="H15" s="129">
        <x:v>1.9147361033</x:v>
      </x:c>
      <x:c r="I15" s="367">
        <x:v>3.9560753987</x:v>
      </x:c>
      <x:c r="J15" s="368">
        <x:v>3.0365282047</x:v>
      </x:c>
      <x:c r="K15" s="367">
        <x:v>1.7536464088</x:v>
      </x:c>
      <x:c r="L15" s="368">
        <x:v>2.1456062087</x:v>
      </x:c>
      <x:c r="M15" s="367">
        <x:v>3.9933778442</x:v>
      </x:c>
      <x:c r="N15" s="368">
        <x:v>2.1657259349</x:v>
      </x:c>
      <x:c r="O15" s="369">
        <x:v>0.2131900447</x:v>
      </x:c>
      <x:c r="P15" s="368">
        <x:v>4.7655263666</x:v>
      </x:c>
      <x:c r="Q15" s="128">
        <x:v>3.0492602777</x:v>
      </x:c>
      <x:c r="R15" s="128">
        <x:v>3.5225977498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-0.944221365</x:v>
      </x:c>
      <x:c r="D16" s="359">
        <x:v>0.742060137</x:v>
      </x:c>
      <x:c r="E16" s="83">
        <x:v>-1.494660052</x:v>
      </x:c>
      <x:c r="F16" s="84">
        <x:v>-0.999807058</x:v>
      </x:c>
      <x:c r="G16" s="83">
        <x:v>-0.981316473</x:v>
      </x:c>
      <x:c r="H16" s="84" t="s">
        <x:v>679</x:v>
      </x:c>
      <x:c r="I16" s="83">
        <x:v>-1.004167856</x:v>
      </x:c>
      <x:c r="J16" s="84">
        <x:v>0.1160305559</x:v>
      </x:c>
      <x:c r="K16" s="83">
        <x:v>-0.358704326</x:v>
      </x:c>
      <x:c r="L16" s="84">
        <x:v>-1.194420038</x:v>
      </x:c>
      <x:c r="M16" s="83">
        <x:v>-0.356462086</x:v>
      </x:c>
      <x:c r="N16" s="83">
        <x:v>-1.58210652</x:v>
      </x:c>
      <x:c r="O16" s="360">
        <x:v>0.0469195659</x:v>
      </x:c>
      <x:c r="P16" s="84">
        <x:v>-0.99212319</x:v>
      </x:c>
      <x:c r="Q16" s="83">
        <x:v>0.5448147088</x:v>
      </x:c>
      <x:c r="R16" s="83">
        <x:v>-2.081241094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-0.326205061</x:v>
      </x:c>
      <x:c r="D17" s="359">
        <x:v>0.8678398891</x:v>
      </x:c>
      <x:c r="E17" s="83">
        <x:v>-2.301369074</x:v>
      </x:c>
      <x:c r="F17" s="373">
        <x:v>1.2278003991</x:v>
      </x:c>
      <x:c r="G17" s="83">
        <x:v>-0.551443313</x:v>
      </x:c>
      <x:c r="H17" s="373" t="s">
        <x:v>679</x:v>
      </x:c>
      <x:c r="I17" s="83">
        <x:v>-1.045125844</x:v>
      </x:c>
      <x:c r="J17" s="373">
        <x:v>3.4151106989</x:v>
      </x:c>
      <x:c r="K17" s="83">
        <x:v>-0.361300769</x:v>
      </x:c>
      <x:c r="L17" s="373">
        <x:v>-2.191185061</x:v>
      </x:c>
      <x:c r="M17" s="83">
        <x:v>-0.309098775</x:v>
      </x:c>
      <x:c r="N17" s="83">
        <x:v>0.0653912692</x:v>
      </x:c>
      <x:c r="O17" s="360">
        <x:v>0.8682493615</x:v>
      </x:c>
      <x:c r="P17" s="84">
        <x:v>-0.654153238</x:v>
      </x:c>
      <x:c r="Q17" s="83">
        <x:v>-0.003192864</x:v>
      </x:c>
      <x:c r="R17" s="83">
        <x:v>-0.446120783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0.9217745918</x:v>
      </x:c>
      <x:c r="D19" s="359">
        <x:v>-0.087464381</x:v>
      </x:c>
      <x:c r="E19" s="374">
        <x:v>-0.303389609</x:v>
      </x:c>
      <x:c r="F19" s="83" t="s">
        <x:v>679</x:v>
      </x:c>
      <x:c r="G19" s="360">
        <x:v>0.817845373</x:v>
      </x:c>
      <x:c r="H19" s="81" t="s">
        <x:v>611</x:v>
      </x:c>
      <x:c r="I19" s="360" t="s">
        <x:v>611</x:v>
      </x:c>
      <x:c r="J19" s="81">
        <x:v>0.55312371</x:v>
      </x:c>
      <x:c r="K19" s="360" t="s">
        <x:v>123</x:v>
      </x:c>
      <x:c r="L19" s="81" t="s">
        <x:v>611</x:v>
      </x:c>
      <x:c r="M19" s="360" t="s">
        <x:v>679</x:v>
      </x:c>
      <x:c r="N19" s="81" t="s">
        <x:v>679</x:v>
      </x:c>
      <x:c r="O19" s="360">
        <x:v>0.4605071064</x:v>
      </x:c>
      <x:c r="P19" s="81">
        <x:v>0.7958429272</x:v>
      </x:c>
      <x:c r="Q19" s="80">
        <x:v>1.1516456997</x:v>
      </x:c>
      <x:c r="R19" s="80">
        <x:v>0.1469172198</x:v>
      </x:c>
      <x:c r="S19" s="361" t="s">
        <x:v>117</x:v>
      </x:c>
      <x:c r="T19" s="372" t="s">
        <x:v>117</x:v>
      </x:c>
      <x:c r="U19" s="360">
        <x:v>1.1183953708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-0.722836262</x:v>
      </x:c>
      <x:c r="D20" s="359">
        <x:v>-1.613165436</x:v>
      </x:c>
      <x:c r="E20" s="83">
        <x:v>-0.843695803</x:v>
      </x:c>
      <x:c r="F20" s="83" t="s">
        <x:v>679</x:v>
      </x:c>
      <x:c r="G20" s="360">
        <x:v>-0.379426473</x:v>
      </x:c>
      <x:c r="H20" s="81" t="s">
        <x:v>611</x:v>
      </x:c>
      <x:c r="I20" s="360" t="s">
        <x:v>611</x:v>
      </x:c>
      <x:c r="J20" s="81">
        <x:v>-0.864269085</x:v>
      </x:c>
      <x:c r="K20" s="360" t="s">
        <x:v>123</x:v>
      </x:c>
      <x:c r="L20" s="81" t="s">
        <x:v>611</x:v>
      </x:c>
      <x:c r="M20" s="360">
        <x:v>-1.264707991</x:v>
      </x:c>
      <x:c r="N20" s="81">
        <x:v>0.6744954282</x:v>
      </x:c>
      <x:c r="O20" s="360">
        <x:v>0.0947508398</x:v>
      </x:c>
      <x:c r="P20" s="81">
        <x:v>-0.865271019</x:v>
      </x:c>
      <x:c r="Q20" s="80">
        <x:v>-0.025857029</x:v>
      </x:c>
      <x:c r="R20" s="80">
        <x:v>-1.003095088</x:v>
      </x:c>
      <x:c r="S20" s="361" t="s">
        <x:v>117</x:v>
      </x:c>
      <x:c r="T20" s="372" t="s">
        <x:v>117</x:v>
      </x:c>
      <x:c r="U20" s="360">
        <x:v>-0.895511682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-0.001892825</x:v>
      </x:c>
      <x:c r="D21" s="363">
        <x:v>-0.020797745</x:v>
      </x:c>
      <x:c r="E21" s="125">
        <x:v>-1.019759245</x:v>
      </x:c>
      <x:c r="F21" s="125">
        <x:v>1.152714382</x:v>
      </x:c>
      <x:c r="G21" s="364">
        <x:v>0.4071862187</x:v>
      </x:c>
      <x:c r="H21" s="126" t="s">
        <x:v>611</x:v>
      </x:c>
      <x:c r="I21" s="364" t="s">
        <x:v>611</x:v>
      </x:c>
      <x:c r="J21" s="126">
        <x:v>0.3302200899</x:v>
      </x:c>
      <x:c r="K21" s="364" t="s">
        <x:v>123</x:v>
      </x:c>
      <x:c r="L21" s="126" t="s">
        <x:v>611</x:v>
      </x:c>
      <x:c r="M21" s="364" t="s">
        <x:v>679</x:v>
      </x:c>
      <x:c r="N21" s="126" t="s">
        <x:v>679</x:v>
      </x:c>
      <x:c r="O21" s="364" t="s">
        <x:v>679</x:v>
      </x:c>
      <x:c r="P21" s="126" t="s">
        <x:v>679</x:v>
      </x:c>
      <x:c r="Q21" s="96">
        <x:v>-0.1533378</x:v>
      </x:c>
      <x:c r="R21" s="96">
        <x:v>0.1570885959</x:v>
      </x:c>
      <x:c r="S21" s="365" t="s">
        <x:v>117</x:v>
      </x:c>
      <x:c r="T21" s="375" t="s">
        <x:v>117</x:v>
      </x:c>
      <x:c r="U21" s="364">
        <x:v>-0.026714645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-0.116920291</x:v>
      </x:c>
      <x:c r="D22" s="367">
        <x:v>-0.579152907</x:v>
      </x:c>
      <x:c r="E22" s="128">
        <x:v>0.5447810867</x:v>
      </x:c>
      <x:c r="F22" s="128">
        <x:v>-0.299572039</x:v>
      </x:c>
      <x:c r="G22" s="369">
        <x:v>-0.116920291</x:v>
      </x:c>
      <x:c r="H22" s="546">
        <x:v>                   0</x:v>
      </x:c>
      <x:c r="I22" s="369">
        <x:v>-0.49411888</x:v>
      </x:c>
      <x:c r="J22" s="368">
        <x:v>0.2121908398</x:v>
      </x:c>
      <x:c r="K22" s="369" t="s">
        <x:v>123</x:v>
      </x:c>
      <x:c r="L22" s="129" t="s">
        <x:v>123</x:v>
      </x:c>
      <x:c r="M22" s="369">
        <x:v>-0.42156079</x:v>
      </x:c>
      <x:c r="N22" s="129">
        <x:v>0.5900290088</x:v>
      </x:c>
      <x:c r="O22" s="369" t="s">
        <x:v>612</x:v>
      </x:c>
      <x:c r="P22" s="129">
        <x:v>-0.429010386</x:v>
      </x:c>
      <x:c r="Q22" s="101">
        <x:v>2.5157574215</x:v>
      </x:c>
      <x:c r="R22" s="101">
        <x:v>-1.840332031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-1.911895507</x:v>
      </x:c>
      <x:c r="D23" s="359">
        <x:v>0.2078592434</x:v>
      </x:c>
      <x:c r="E23" s="80" t="s">
        <x:v>679</x:v>
      </x:c>
      <x:c r="F23" s="83">
        <x:v>-2.798101595</x:v>
      </x:c>
      <x:c r="G23" s="359">
        <x:v>-0.840019065</x:v>
      </x:c>
      <x:c r="H23" s="81">
        <x:v>-1.693528961</x:v>
      </x:c>
      <x:c r="I23" s="360">
        <x:v>-1.183444898</x:v>
      </x:c>
      <x:c r="J23" s="81">
        <x:v>-1.692568238</x:v>
      </x:c>
      <x:c r="K23" s="360" t="s">
        <x:v>123</x:v>
      </x:c>
      <x:c r="L23" s="81">
        <x:v>-1.628828186</x:v>
      </x:c>
      <x:c r="M23" s="360">
        <x:v>-1.779065356</x:v>
      </x:c>
      <x:c r="N23" s="81">
        <x:v>-0.853107536</x:v>
      </x:c>
      <x:c r="O23" s="360">
        <x:v>-1.362432349</x:v>
      </x:c>
      <x:c r="P23" s="81">
        <x:v>-1.396885934</x:v>
      </x:c>
      <x:c r="Q23" s="80">
        <x:v>-2.81435768</x:v>
      </x:c>
      <x:c r="R23" s="80">
        <x:v>0.347009078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-0.107021837</x:v>
      </x:c>
      <x:c r="D24" s="377">
        <x:v>0.3199283424</x:v>
      </x:c>
      <x:c r="E24" s="378">
        <x:v>-0.129568844</x:v>
      </x:c>
      <x:c r="F24" s="379">
        <x:v>0.1891276406</x:v>
      </x:c>
      <x:c r="G24" s="380">
        <x:v>1.6256880818</x:v>
      </x:c>
      <x:c r="H24" s="20">
        <x:v>-1.796474069</x:v>
      </x:c>
      <x:c r="I24" s="380">
        <x:v>0.7259754697</x:v>
      </x:c>
      <x:c r="J24" s="20">
        <x:v>-0.856662979</x:v>
      </x:c>
      <x:c r="K24" s="380" t="s">
        <x:v>123</x:v>
      </x:c>
      <x:c r="L24" s="20">
        <x:v>-1.136673646</x:v>
      </x:c>
      <x:c r="M24" s="380">
        <x:v>-0.743521943</x:v>
      </x:c>
      <x:c r="N24" s="20">
        <x:v>0.8828064572</x:v>
      </x:c>
      <x:c r="O24" s="380">
        <x:v>0.2713837962</x:v>
      </x:c>
      <x:c r="P24" s="20">
        <x:v>-0.219377111</x:v>
      </x:c>
      <x:c r="Q24" s="13">
        <x:v>-0.631408285</x:v>
      </x:c>
      <x:c r="R24" s="13">
        <x:v>0.3074573972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0.3138264629</x:v>
      </x:c>
      <x:c r="D34" s="359">
        <x:v>0.5415704507</x:v>
      </x:c>
      <x:c r="E34" s="83">
        <x:v>0.5365810991</x:v>
      </x:c>
      <x:c r="F34" s="83">
        <x:v>0.5453016171</x:v>
      </x:c>
      <x:c r="G34" s="359">
        <x:v>0.3162836329</x:v>
      </x:c>
      <x:c r="H34" s="81">
        <x:v>2.1615926374</x:v>
      </x:c>
      <x:c r="I34" s="359">
        <x:v>0.328185738</x:v>
      </x:c>
      <x:c r="J34" s="84">
        <x:v>1.0932760682</x:v>
      </x:c>
      <x:c r="K34" s="359">
        <x:v>0.8417231116</x:v>
      </x:c>
      <x:c r="L34" s="84">
        <x:v>0.394213271</x:v>
      </x:c>
      <x:c r="M34" s="359">
        <x:v>0.3574591648</x:v>
      </x:c>
      <x:c r="N34" s="84">
        <x:v>0.7753072518</x:v>
      </x:c>
      <x:c r="O34" s="360">
        <x:v>1.0399658944</x:v>
      </x:c>
      <x:c r="P34" s="84">
        <x:v>0.3290094339</x:v>
      </x:c>
      <x:c r="Q34" s="83">
        <x:v>0.4757645536</x:v>
      </x:c>
      <x:c r="R34" s="83">
        <x:v>0.4169667226</x:v>
      </x:c>
      <x:c r="S34" s="361" t="s">
        <x:v>117</x:v>
      </x:c>
      <x:c r="T34" s="362" t="s">
        <x:v>117</x:v>
      </x:c>
      <x:c r="U34" s="80">
        <x:v>0.3454880869</x:v>
      </x:c>
      <x:c r="V34" s="80">
        <x:v>1.7021209493</x:v>
      </x:c>
      <x:c r="W34" s="81">
        <x:v>0.8157276963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0.4361727463</x:v>
      </x:c>
      <x:c r="D35" s="359">
        <x:v>0.7526856575</x:v>
      </x:c>
      <x:c r="E35" s="83">
        <x:v>0.7510280729</x:v>
      </x:c>
      <x:c r="F35" s="83">
        <x:v>0.7511405385</x:v>
      </x:c>
      <x:c r="G35" s="359">
        <x:v>0.4407180085</x:v>
      </x:c>
      <x:c r="H35" s="84">
        <x:v>2.9939530693</x:v>
      </x:c>
      <x:c r="I35" s="83">
        <x:v>0.4571422393</x:v>
      </x:c>
      <x:c r="J35" s="84">
        <x:v>1.4816891784</x:v>
      </x:c>
      <x:c r="K35" s="359">
        <x:v>1.1683080226</x:v>
      </x:c>
      <x:c r="L35" s="84">
        <x:v>0.5631837826</x:v>
      </x:c>
      <x:c r="M35" s="83">
        <x:v>0.5197399447</x:v>
      </x:c>
      <x:c r="N35" s="84">
        <x:v>0.9738510894</x:v>
      </x:c>
      <x:c r="O35" s="360">
        <x:v>1.4368691756</x:v>
      </x:c>
      <x:c r="P35" s="84">
        <x:v>0.4576234125</x:v>
      </x:c>
      <x:c r="Q35" s="83">
        <x:v>0.6402148458</x:v>
      </x:c>
      <x:c r="R35" s="83">
        <x:v>0.5959975938</x:v>
      </x:c>
      <x:c r="S35" s="361" t="s">
        <x:v>117</x:v>
      </x:c>
      <x:c r="T35" s="362" t="s">
        <x:v>117</x:v>
      </x:c>
      <x:c r="U35" s="80">
        <x:v>0.492209718</x:v>
      </x:c>
      <x:c r="V35" s="80">
        <x:v>2.2287220936</x:v>
      </x:c>
      <x:c r="W35" s="84">
        <x:v>1.0072752726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0.3663271577</x:v>
      </x:c>
      <x:c r="D36" s="363">
        <x:v>0.6378752262</x:v>
      </x:c>
      <x:c r="E36" s="125">
        <x:v>0.6272849565</x:v>
      </x:c>
      <x:c r="F36" s="125">
        <x:v>0.6277778582</x:v>
      </x:c>
      <x:c r="G36" s="363">
        <x:v>0.370021227</x:v>
      </x:c>
      <x:c r="H36" s="126">
        <x:v>2.4241746761</x:v>
      </x:c>
      <x:c r="I36" s="363">
        <x:v>0.3817881241</x:v>
      </x:c>
      <x:c r="J36" s="127">
        <x:v>1.294499095</x:v>
      </x:c>
      <x:c r="K36" s="363">
        <x:v>0.9804149479</x:v>
      </x:c>
      <x:c r="L36" s="127">
        <x:v>0.4666453049</x:v>
      </x:c>
      <x:c r="M36" s="363">
        <x:v>0.4291685184</x:v>
      </x:c>
      <x:c r="N36" s="127">
        <x:v>0.8550305049</x:v>
      </x:c>
      <x:c r="O36" s="364">
        <x:v>1.2139659482</x:v>
      </x:c>
      <x:c r="P36" s="127">
        <x:v>0.3840484078</x:v>
      </x:c>
      <x:c r="Q36" s="363">
        <x:v>0.5276290396</x:v>
      </x:c>
      <x:c r="R36" s="125">
        <x:v>0.5077629998</x:v>
      </x:c>
      <x:c r="S36" s="365" t="s">
        <x:v>117</x:v>
      </x:c>
      <x:c r="T36" s="366" t="s">
        <x:v>117</x:v>
      </x:c>
      <x:c r="U36" s="96">
        <x:v>0.4099557728</x:v>
      </x:c>
      <x:c r="V36" s="96">
        <x:v>1.8466794072</x:v>
      </x:c>
      <x:c r="W36" s="126">
        <x:v>0.8917236527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0.1957116886</x:v>
      </x:c>
      <x:c r="D37" s="367">
        <x:v>0.3230619502</x:v>
      </x:c>
      <x:c r="E37" s="128">
        <x:v>0.3625867483</x:v>
      </x:c>
      <x:c r="F37" s="128">
        <x:v>0.3289818723</x:v>
      </x:c>
      <x:c r="G37" s="367">
        <x:v>0.1897714899</x:v>
      </x:c>
      <x:c r="H37" s="129">
        <x:v>1.9206385763</x:v>
      </x:c>
      <x:c r="I37" s="367">
        <x:v>0.1875617591</x:v>
      </x:c>
      <x:c r="J37" s="368">
        <x:v>0.9091088256</x:v>
      </x:c>
      <x:c r="K37" s="367">
        <x:v>0.4688602054</x:v>
      </x:c>
      <x:c r="L37" s="368">
        <x:v>0.1979421713</x:v>
      </x:c>
      <x:c r="M37" s="367">
        <x:v>0.2049377886</x:v>
      </x:c>
      <x:c r="N37" s="368">
        <x:v>0.5677632993</x:v>
      </x:c>
      <x:c r="O37" s="369">
        <x:v>0.7156913156</x:v>
      </x:c>
      <x:c r="P37" s="368">
        <x:v>0.2019614258</x:v>
      </x:c>
      <x:c r="Q37" s="128">
        <x:v>0.2939554965</x:v>
      </x:c>
      <x:c r="R37" s="128">
        <x:v>0.2591244727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0.2538029943</x:v>
      </x:c>
      <x:c r="D38" s="359">
        <x:v>0.4485705586</x:v>
      </x:c>
      <x:c r="E38" s="83">
        <x:v>0.4236001048</x:v>
      </x:c>
      <x:c r="F38" s="84">
        <x:v>0.4325606309</x:v>
      </x:c>
      <x:c r="G38" s="83">
        <x:v>0.2587652751</x:v>
      </x:c>
      <x:c r="H38" s="84" t="s">
        <x:v>679</x:v>
      </x:c>
      <x:c r="I38" s="83">
        <x:v>0.2618802895</x:v>
      </x:c>
      <x:c r="J38" s="84">
        <x:v>0.981457741</x:v>
      </x:c>
      <x:c r="K38" s="83">
        <x:v>0.6199531562</x:v>
      </x:c>
      <x:c r="L38" s="84">
        <x:v>0.2874618816</x:v>
      </x:c>
      <x:c r="M38" s="83">
        <x:v>0.2587763282</x:v>
      </x:c>
      <x:c r="N38" s="83">
        <x:v>0.8982406111</x:v>
      </x:c>
      <x:c r="O38" s="360">
        <x:v>0.7933818628</x:v>
      </x:c>
      <x:c r="P38" s="84">
        <x:v>0.2656992577</x:v>
      </x:c>
      <x:c r="Q38" s="83">
        <x:v>0.3983656406</x:v>
      </x:c>
      <x:c r="R38" s="83">
        <x:v>0.3231643328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0.4522440947</x:v>
      </x:c>
      <x:c r="D39" s="359">
        <x:v>0.7800562254</x:v>
      </x:c>
      <x:c r="E39" s="83">
        <x:v>0.761448366</x:v>
      </x:c>
      <x:c r="F39" s="373">
        <x:v>0.7769067823</x:v>
      </x:c>
      <x:c r="G39" s="83">
        <x:v>0.4592768487</x:v>
      </x:c>
      <x:c r="H39" s="373" t="s">
        <x:v>679</x:v>
      </x:c>
      <x:c r="I39" s="83">
        <x:v>0.4748575028</x:v>
      </x:c>
      <x:c r="J39" s="373">
        <x:v>1.5045931609</x:v>
      </x:c>
      <x:c r="K39" s="83">
        <x:v>1.134889481</x:v>
      </x:c>
      <x:c r="L39" s="373">
        <x:v>0.5193825433</x:v>
      </x:c>
      <x:c r="M39" s="83">
        <x:v>0.4831698614</x:v>
      </x:c>
      <x:c r="N39" s="83">
        <x:v>1.3109710211</x:v>
      </x:c>
      <x:c r="O39" s="360">
        <x:v>1.2857035905</x:v>
      </x:c>
      <x:c r="P39" s="84">
        <x:v>0.4829539331</x:v>
      </x:c>
      <x:c r="Q39" s="83">
        <x:v>0.6380905348</x:v>
      </x:c>
      <x:c r="R39" s="83">
        <x:v>0.6398418528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2.8823818653</x:v>
      </x:c>
      <x:c r="D41" s="359">
        <x:v>4.6627120757</x:v>
      </x:c>
      <x:c r="E41" s="374">
        <x:v>5.220268252</x:v>
      </x:c>
      <x:c r="F41" s="83" t="s">
        <x:v>679</x:v>
      </x:c>
      <x:c r="G41" s="360">
        <x:v>3.2522413882</x:v>
      </x:c>
      <x:c r="H41" s="81" t="s">
        <x:v>611</x:v>
      </x:c>
      <x:c r="I41" s="360" t="s">
        <x:v>611</x:v>
      </x:c>
      <x:c r="J41" s="81">
        <x:v>3.3677210955</x:v>
      </x:c>
      <x:c r="K41" s="360" t="s">
        <x:v>123</x:v>
      </x:c>
      <x:c r="L41" s="81" t="s">
        <x:v>611</x:v>
      </x:c>
      <x:c r="M41" s="360" t="s">
        <x:v>679</x:v>
      </x:c>
      <x:c r="N41" s="81" t="s">
        <x:v>679</x:v>
      </x:c>
      <x:c r="O41" s="360">
        <x:v>6.3302590906</x:v>
      </x:c>
      <x:c r="P41" s="81">
        <x:v>3.241913972</x:v>
      </x:c>
      <x:c r="Q41" s="80">
        <x:v>3.9838266516</x:v>
      </x:c>
      <x:c r="R41" s="80">
        <x:v>4.1965888053</x:v>
      </x:c>
      <x:c r="S41" s="361" t="s">
        <x:v>117</x:v>
      </x:c>
      <x:c r="T41" s="372" t="s">
        <x:v>117</x:v>
      </x:c>
      <x:c r="U41" s="360">
        <x:v>2.9605039594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3.557962259</x:v>
      </x:c>
      <x:c r="D42" s="359">
        <x:v>6.0743460093</x:v>
      </x:c>
      <x:c r="E42" s="83">
        <x:v>6.1739562282</x:v>
      </x:c>
      <x:c r="F42" s="83" t="s">
        <x:v>679</x:v>
      </x:c>
      <x:c r="G42" s="360">
        <x:v>3.8926696326</x:v>
      </x:c>
      <x:c r="H42" s="81" t="s">
        <x:v>611</x:v>
      </x:c>
      <x:c r="I42" s="360" t="s">
        <x:v>611</x:v>
      </x:c>
      <x:c r="J42" s="81">
        <x:v>4.1450298736</x:v>
      </x:c>
      <x:c r="K42" s="360" t="s">
        <x:v>123</x:v>
      </x:c>
      <x:c r="L42" s="81" t="s">
        <x:v>611</x:v>
      </x:c>
      <x:c r="M42" s="360">
        <x:v>4.2661607674</x:v>
      </x:c>
      <x:c r="N42" s="81">
        <x:v>7.6073059153</x:v>
      </x:c>
      <x:c r="O42" s="360">
        <x:v>7.2329824031</x:v>
      </x:c>
      <x:c r="P42" s="81">
        <x:v>4.0926085772</x:v>
      </x:c>
      <x:c r="Q42" s="80">
        <x:v>4.9639789411</x:v>
      </x:c>
      <x:c r="R42" s="80">
        <x:v>5.1377025362</x:v>
      </x:c>
      <x:c r="S42" s="361" t="s">
        <x:v>117</x:v>
      </x:c>
      <x:c r="T42" s="372" t="s">
        <x:v>117</x:v>
      </x:c>
      <x:c r="U42" s="360">
        <x:v>3.725026824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3.5947929814</x:v>
      </x:c>
      <x:c r="D43" s="363">
        <x:v>5.7053123847</x:v>
      </x:c>
      <x:c r="E43" s="125">
        <x:v>6.4174529892</x:v>
      </x:c>
      <x:c r="F43" s="125">
        <x:v>5.9113857036</x:v>
      </x:c>
      <x:c r="G43" s="364">
        <x:v>3.9373942388</x:v>
      </x:c>
      <x:c r="H43" s="126" t="s">
        <x:v>611</x:v>
      </x:c>
      <x:c r="I43" s="364" t="s">
        <x:v>611</x:v>
      </x:c>
      <x:c r="J43" s="126">
        <x:v>4.322141641</x:v>
      </x:c>
      <x:c r="K43" s="364" t="s">
        <x:v>123</x:v>
      </x:c>
      <x:c r="L43" s="126" t="s">
        <x:v>611</x:v>
      </x:c>
      <x:c r="M43" s="364" t="s">
        <x:v>679</x:v>
      </x:c>
      <x:c r="N43" s="126" t="s">
        <x:v>679</x:v>
      </x:c>
      <x:c r="O43" s="364" t="s">
        <x:v>679</x:v>
      </x:c>
      <x:c r="P43" s="126" t="s">
        <x:v>679</x:v>
      </x:c>
      <x:c r="Q43" s="96">
        <x:v>5.0527481908</x:v>
      </x:c>
      <x:c r="R43" s="96">
        <x:v>5.1221975957</x:v>
      </x:c>
      <x:c r="S43" s="365" t="s">
        <x:v>117</x:v>
      </x:c>
      <x:c r="T43" s="375" t="s">
        <x:v>117</x:v>
      </x:c>
      <x:c r="U43" s="364">
        <x:v>3.7905358215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2.7207124379</x:v>
      </x:c>
      <x:c r="D44" s="367">
        <x:v>4.3269629783</x:v>
      </x:c>
      <x:c r="E44" s="128">
        <x:v>4.2062160272</x:v>
      </x:c>
      <x:c r="F44" s="128">
        <x:v>5.7733195192</x:v>
      </x:c>
      <x:c r="G44" s="369">
        <x:v>2.7207124379</x:v>
      </x:c>
      <x:c r="H44" s="546">
        <x:v>                   0</x:v>
      </x:c>
      <x:c r="I44" s="369">
        <x:v>4.2671322678</x:v>
      </x:c>
      <x:c r="J44" s="368">
        <x:v>3.4545775169</x:v>
      </x:c>
      <x:c r="K44" s="369" t="s">
        <x:v>123</x:v>
      </x:c>
      <x:c r="L44" s="129" t="s">
        <x:v>123</x:v>
      </x:c>
      <x:c r="M44" s="369">
        <x:v>3.1526905531</x:v>
      </x:c>
      <x:c r="N44" s="129">
        <x:v>6.1512524092</x:v>
      </x:c>
      <x:c r="O44" s="369" t="s">
        <x:v>612</x:v>
      </x:c>
      <x:c r="P44" s="129">
        <x:v>2.9495133954</x:v>
      </x:c>
      <x:c r="Q44" s="101">
        <x:v>4.6375738133</x:v>
      </x:c>
      <x:c r="R44" s="101">
        <x:v>3.2929481175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1.2547982861</x:v>
      </x:c>
      <x:c r="D45" s="359">
        <x:v>2.1472794268</x:v>
      </x:c>
      <x:c r="E45" s="80" t="s">
        <x:v>679</x:v>
      </x:c>
      <x:c r="F45" s="83">
        <x:v>2.0715868656</x:v>
      </x:c>
      <x:c r="G45" s="359">
        <x:v>1.6546616841</x:v>
      </x:c>
      <x:c r="H45" s="81">
        <x:v>1.9014015471</x:v>
      </x:c>
      <x:c r="I45" s="360">
        <x:v>2.1994892824</x:v>
      </x:c>
      <x:c r="J45" s="81">
        <x:v>1.4412234485</x:v>
      </x:c>
      <x:c r="K45" s="360" t="s">
        <x:v>123</x:v>
      </x:c>
      <x:c r="L45" s="81">
        <x:v>5.2118934877</x:v>
      </x:c>
      <x:c r="M45" s="360">
        <x:v>1.4038892274</x:v>
      </x:c>
      <x:c r="N45" s="81">
        <x:v>3.1054320656</x:v>
      </x:c>
      <x:c r="O45" s="360">
        <x:v>4.8932940579</x:v>
      </x:c>
      <x:c r="P45" s="81">
        <x:v>1.1853932752</x:v>
      </x:c>
      <x:c r="Q45" s="80">
        <x:v>2.5585818949</x:v>
      </x:c>
      <x:c r="R45" s="80">
        <x:v>1.2901438431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2.4724633456</x:v>
      </x:c>
      <x:c r="D46" s="377">
        <x:v>4.2990514556</x:v>
      </x:c>
      <x:c r="E46" s="378">
        <x:v>4.3975870015</x:v>
      </x:c>
      <x:c r="F46" s="379">
        <x:v>3.6153250982</x:v>
      </x:c>
      <x:c r="G46" s="380">
        <x:v>3.0717935381</x:v>
      </x:c>
      <x:c r="H46" s="20">
        <x:v>3.9897137966</x:v>
      </x:c>
      <x:c r="I46" s="380">
        <x:v>4.0412483707</x:v>
      </x:c>
      <x:c r="J46" s="20">
        <x:v>3.002770188</x:v>
      </x:c>
      <x:c r="K46" s="380" t="s">
        <x:v>123</x:v>
      </x:c>
      <x:c r="L46" s="20">
        <x:v>7.5992274077</x:v>
      </x:c>
      <x:c r="M46" s="380">
        <x:v>2.9683743278</x:v>
      </x:c>
      <x:c r="N46" s="20">
        <x:v>4.6873470733</x:v>
      </x:c>
      <x:c r="O46" s="380">
        <x:v>6.6187277974</x:v>
      </x:c>
      <x:c r="P46" s="20">
        <x:v>2.6663800769</x:v>
      </x:c>
      <x:c r="Q46" s="13">
        <x:v>3.7937478362</x:v>
      </x:c>
      <x:c r="R46" s="13">
        <x:v>3.2480929506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9370.91666</x:v>
      </x:c>
      <x:c r="D12" s="320">
        <x:v>3186.25</x:v>
      </x:c>
      <x:c r="E12" s="321">
        <x:v>3091.41666</x:v>
      </x:c>
      <x:c r="F12" s="321">
        <x:v>3093.25</x:v>
      </x:c>
      <x:c r="G12" s="320">
        <x:v>9212.66666</x:v>
      </x:c>
      <x:c r="H12" s="322">
        <x:v>158.25</x:v>
      </x:c>
      <x:c r="I12" s="320">
        <x:v>8632</x:v>
      </x:c>
      <x:c r="J12" s="323">
        <x:v>738.916666</x:v>
      </x:c>
      <x:c r="K12" s="320">
        <x:v>1287</x:v>
      </x:c>
      <x:c r="L12" s="323">
        <x:v>5782.25</x:v>
      </x:c>
      <x:c r="M12" s="320">
        <x:v>6777.75</x:v>
      </x:c>
      <x:c r="N12" s="323">
        <x:v>1772.91666</x:v>
      </x:c>
      <x:c r="O12" s="91">
        <x:v>880</x:v>
      </x:c>
      <x:c r="P12" s="323">
        <x:v>8490.91666</x:v>
      </x:c>
      <x:c r="Q12" s="321">
        <x:v>4309.5</x:v>
      </x:c>
      <x:c r="R12" s="321">
        <x:v>5061.41666</x:v>
      </x:c>
      <x:c r="S12" s="324" t="s">
        <x:v>117</x:v>
      </x:c>
      <x:c r="T12" s="325" t="s">
        <x:v>117</x:v>
      </x:c>
      <x:c r="U12" s="326">
        <x:v>7529.75</x:v>
      </x:c>
      <x:c r="V12" s="326">
        <x:v>343.25</x:v>
      </x:c>
      <x:c r="W12" s="322">
        <x:v>1497.91666</x:v>
      </x:c>
      <x:c r="X12" s="451">
        <x:v>0.744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7278.28333</x:v>
      </x:c>
      <x:c r="D13" s="320">
        <x:v>2430.35</x:v>
      </x:c>
      <x:c r="E13" s="321">
        <x:v>2437.2</x:v>
      </x:c>
      <x:c r="F13" s="321">
        <x:v>2410.73333</x:v>
      </x:c>
      <x:c r="G13" s="320">
        <x:v>7157.48333</x:v>
      </x:c>
      <x:c r="H13" s="323">
        <x:v>120.8</x:v>
      </x:c>
      <x:c r="I13" s="321">
        <x:v>6665.78333</x:v>
      </x:c>
      <x:c r="J13" s="323">
        <x:v>612.5</x:v>
      </x:c>
      <x:c r="K13" s="320">
        <x:v>994</x:v>
      </x:c>
      <x:c r="L13" s="323">
        <x:v>4328.05</x:v>
      </x:c>
      <x:c r="M13" s="321">
        <x:v>5110.85</x:v>
      </x:c>
      <x:c r="N13" s="323">
        <x:v>1464.48333</x:v>
      </x:c>
      <x:c r="O13" s="91">
        <x:v>655.3</x:v>
      </x:c>
      <x:c r="P13" s="323">
        <x:v>6622.98333</x:v>
      </x:c>
      <x:c r="Q13" s="321">
        <x:v>3399.03333</x:v>
      </x:c>
      <x:c r="R13" s="321">
        <x:v>3879.25</x:v>
      </x:c>
      <x:c r="S13" s="324" t="s">
        <x:v>117</x:v>
      </x:c>
      <x:c r="T13" s="325" t="s">
        <x:v>117</x:v>
      </x:c>
      <x:c r="U13" s="326">
        <x:v>5687.65</x:v>
      </x:c>
      <x:c r="V13" s="326">
        <x:v>282.1</x:v>
      </x:c>
      <x:c r="W13" s="323">
        <x:v>1308.53333</x:v>
      </x:c>
      <x:c r="X13" s="452">
        <x:v>0.744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8746.83333</x:v>
      </x:c>
      <x:c r="D14" s="328">
        <x:v>2926.5</x:v>
      </x:c>
      <x:c r="E14" s="329">
        <x:v>2899.33333</x:v>
      </x:c>
      <x:c r="F14" s="329">
        <x:v>2921</x:v>
      </x:c>
      <x:c r="G14" s="328">
        <x:v>8595</x:v>
      </x:c>
      <x:c r="H14" s="330">
        <x:v>151.833333</x:v>
      </x:c>
      <x:c r="I14" s="328">
        <x:v>8057.83333</x:v>
      </x:c>
      <x:c r="J14" s="331">
        <x:v>689</x:v>
      </x:c>
      <x:c r="K14" s="328">
        <x:v>1193.16666</x:v>
      </x:c>
      <x:c r="L14" s="331">
        <x:v>5361</x:v>
      </x:c>
      <x:c r="M14" s="328">
        <x:v>6271.5</x:v>
      </x:c>
      <x:c r="N14" s="331">
        <x:v>1682.83333</x:v>
      </x:c>
      <x:c r="O14" s="332">
        <x:v>813.333333</x:v>
      </x:c>
      <x:c r="P14" s="331">
        <x:v>7933.5</x:v>
      </x:c>
      <x:c r="Q14" s="328">
        <x:v>4112.83333</x:v>
      </x:c>
      <x:c r="R14" s="329">
        <x:v>4634</x:v>
      </x:c>
      <x:c r="S14" s="333" t="s">
        <x:v>117</x:v>
      </x:c>
      <x:c r="T14" s="334" t="s">
        <x:v>117</x:v>
      </x:c>
      <x:c r="U14" s="335">
        <x:v>6979.16666</x:v>
      </x:c>
      <x:c r="V14" s="335">
        <x:v>333.166666</x:v>
      </x:c>
      <x:c r="W14" s="330">
        <x:v>1434.5</x:v>
      </x:c>
      <x:c r="X14" s="451">
        <x:v>0.744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328</x:v>
      </x:c>
      <x:c r="D15" s="337">
        <x:v>133</x:v>
      </x:c>
      <x:c r="E15" s="338">
        <x:v>96</x:v>
      </x:c>
      <x:c r="F15" s="338">
        <x:v>99</x:v>
      </x:c>
      <x:c r="G15" s="337">
        <x:v>325</x:v>
      </x:c>
      <x:c r="H15" s="339">
        <x:v>3</x:v>
      </x:c>
      <x:c r="I15" s="337">
        <x:v>264</x:v>
      </x:c>
      <x:c r="J15" s="340">
        <x:v>64</x:v>
      </x:c>
      <x:c r="K15" s="337">
        <x:v>62</x:v>
      </x:c>
      <x:c r="L15" s="340">
        <x:v>202</x:v>
      </x:c>
      <x:c r="M15" s="337">
        <x:v>269</x:v>
      </x:c>
      <x:c r="N15" s="340">
        <x:v>54</x:v>
      </x:c>
      <x:c r="O15" s="341">
        <x:v>56</x:v>
      </x:c>
      <x:c r="P15" s="340">
        <x:v>272</x:v>
      </x:c>
      <x:c r="Q15" s="338">
        <x:v>191</x:v>
      </x:c>
      <x:c r="R15" s="338">
        <x:v>137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8173</x:v>
      </x:c>
      <x:c r="D16" s="320">
        <x:v>2749</x:v>
      </x:c>
      <x:c r="E16" s="321">
        <x:v>2874</x:v>
      </x:c>
      <x:c r="F16" s="323">
        <x:v>2550</x:v>
      </x:c>
      <x:c r="G16" s="321">
        <x:v>8056</x:v>
      </x:c>
      <x:c r="H16" s="323" t="s">
        <x:v>679</x:v>
      </x:c>
      <x:c r="I16" s="321">
        <x:v>7668</x:v>
      </x:c>
      <x:c r="J16" s="323">
        <x:v>505</x:v>
      </x:c>
      <x:c r="K16" s="321">
        <x:v>1370</x:v>
      </x:c>
      <x:c r="L16" s="323">
        <x:v>6282</x:v>
      </x:c>
      <x:c r="M16" s="321">
        <x:v>7238</x:v>
      </x:c>
      <x:c r="N16" s="321">
        <x:v>878</x:v>
      </x:c>
      <x:c r="O16" s="91">
        <x:v>949</x:v>
      </x:c>
      <x:c r="P16" s="323">
        <x:v>7224</x:v>
      </x:c>
      <x:c r="Q16" s="321">
        <x:v>3938</x:v>
      </x:c>
      <x:c r="R16" s="321">
        <x:v>4235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6758</x:v>
      </x:c>
      <x:c r="D17" s="320">
        <x:v>2255</x:v>
      </x:c>
      <x:c r="E17" s="321">
        <x:v>2319</x:v>
      </x:c>
      <x:c r="F17" s="345">
        <x:v>2184</x:v>
      </x:c>
      <x:c r="G17" s="321">
        <x:v>6641</x:v>
      </x:c>
      <x:c r="H17" s="345" t="s">
        <x:v>679</x:v>
      </x:c>
      <x:c r="I17" s="321">
        <x:v>6288</x:v>
      </x:c>
      <x:c r="J17" s="345">
        <x:v>470</x:v>
      </x:c>
      <x:c r="K17" s="321">
        <x:v>1103</x:v>
      </x:c>
      <x:c r="L17" s="345">
        <x:v>5173</x:v>
      </x:c>
      <x:c r="M17" s="321">
        <x:v>5940</x:v>
      </x:c>
      <x:c r="N17" s="321">
        <x:v>773</x:v>
      </x:c>
      <x:c r="O17" s="91">
        <x:v>808</x:v>
      </x:c>
      <x:c r="P17" s="323">
        <x:v>5950</x:v>
      </x:c>
      <x:c r="Q17" s="321">
        <x:v>3357</x:v>
      </x:c>
      <x:c r="R17" s="321">
        <x:v>3401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98.0833333</x:v>
      </x:c>
      <x:c r="D19" s="320">
        <x:v>36.3333333</x:v>
      </x:c>
      <x:c r="E19" s="346">
        <x:v>30.75</x:v>
      </x:c>
      <x:c r="F19" s="321" t="s">
        <x:v>679</x:v>
      </x:c>
      <x:c r="G19" s="91">
        <x:v>78.5833333</x:v>
      </x:c>
      <x:c r="H19" s="322" t="s">
        <x:v>611</x:v>
      </x:c>
      <x:c r="I19" s="91" t="s">
        <x:v>611</x:v>
      </x:c>
      <x:c r="J19" s="322">
        <x:v>65.8333333</x:v>
      </x:c>
      <x:c r="K19" s="91" t="s">
        <x:v>123</x:v>
      </x:c>
      <x:c r="L19" s="322" t="s">
        <x:v>611</x:v>
      </x:c>
      <x:c r="M19" s="91" t="s">
        <x:v>679</x:v>
      </x:c>
      <x:c r="N19" s="322" t="s">
        <x:v>679</x:v>
      </x:c>
      <x:c r="O19" s="91">
        <x:v>22</x:v>
      </x:c>
      <x:c r="P19" s="322">
        <x:v>76.0833333</x:v>
      </x:c>
      <x:c r="Q19" s="326">
        <x:v>50.75</x:v>
      </x:c>
      <x:c r="R19" s="326">
        <x:v>47.3333333</x:v>
      </x:c>
      <x:c r="S19" s="324" t="s">
        <x:v>117</x:v>
      </x:c>
      <x:c r="T19" s="344" t="s">
        <x:v>117</x:v>
      </x:c>
      <x:c r="U19" s="91">
        <x:v>90.3333333</x:v>
      </x:c>
      <x:c r="V19" s="326" t="s">
        <x:v>123</x:v>
      </x:c>
      <x:c r="W19" s="322" t="s">
        <x:v>123</x:v>
      </x:c>
      <x:c r="X19" s="451">
        <x:v>0.616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87.95</x:v>
      </x:c>
      <x:c r="D20" s="320">
        <x:v>30.75</x:v>
      </x:c>
      <x:c r="E20" s="321">
        <x:v>27.6</x:v>
      </x:c>
      <x:c r="F20" s="321" t="s">
        <x:v>679</x:v>
      </x:c>
      <x:c r="G20" s="91">
        <x:v>71.35</x:v>
      </x:c>
      <x:c r="H20" s="322" t="s">
        <x:v>611</x:v>
      </x:c>
      <x:c r="I20" s="91" t="s">
        <x:v>611</x:v>
      </x:c>
      <x:c r="J20" s="322">
        <x:v>59.75</x:v>
      </x:c>
      <x:c r="K20" s="91" t="s">
        <x:v>123</x:v>
      </x:c>
      <x:c r="L20" s="322" t="s">
        <x:v>611</x:v>
      </x:c>
      <x:c r="M20" s="91">
        <x:v>61.6</x:v>
      </x:c>
      <x:c r="N20" s="322">
        <x:v>19.15</x:v>
      </x:c>
      <x:c r="O20" s="91">
        <x:v>20.8</x:v>
      </x:c>
      <x:c r="P20" s="322">
        <x:v>67.15</x:v>
      </x:c>
      <x:c r="Q20" s="326">
        <x:v>45.55</x:v>
      </x:c>
      <x:c r="R20" s="326">
        <x:v>42.4</x:v>
      </x:c>
      <x:c r="S20" s="324" t="s">
        <x:v>117</x:v>
      </x:c>
      <x:c r="T20" s="344" t="s">
        <x:v>117</x:v>
      </x:c>
      <x:c r="U20" s="91">
        <x:v>79.95</x:v>
      </x:c>
      <x:c r="V20" s="326" t="s">
        <x:v>123</x:v>
      </x:c>
      <x:c r="W20" s="322" t="s">
        <x:v>123</x:v>
      </x:c>
      <x:c r="X20" s="453">
        <x:v>0.616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88.8333333</x:v>
      </x:c>
      <x:c r="D21" s="328">
        <x:v>33.8333333</x:v>
      </x:c>
      <x:c r="E21" s="329">
        <x:v>26.3333333</x:v>
      </x:c>
      <x:c r="F21" s="329">
        <x:v>28.6666666</x:v>
      </x:c>
      <x:c r="G21" s="332">
        <x:v>72.6666666</x:v>
      </x:c>
      <x:c r="H21" s="330" t="s">
        <x:v>611</x:v>
      </x:c>
      <x:c r="I21" s="332" t="s">
        <x:v>611</x:v>
      </x:c>
      <x:c r="J21" s="330">
        <x:v>60.1666666</x:v>
      </x:c>
      <x:c r="K21" s="332" t="s">
        <x:v>123</x:v>
      </x:c>
      <x:c r="L21" s="330" t="s">
        <x:v>611</x:v>
      </x:c>
      <x:c r="M21" s="332" t="s">
        <x:v>679</x:v>
      </x:c>
      <x:c r="N21" s="330" t="s">
        <x:v>679</x:v>
      </x:c>
      <x:c r="O21" s="332" t="s">
        <x:v>679</x:v>
      </x:c>
      <x:c r="P21" s="330" t="s">
        <x:v>679</x:v>
      </x:c>
      <x:c r="Q21" s="335">
        <x:v>44.8333333</x:v>
      </x:c>
      <x:c r="R21" s="335">
        <x:v>44</x:v>
      </x:c>
      <x:c r="S21" s="333" t="s">
        <x:v>117</x:v>
      </x:c>
      <x:c r="T21" s="347" t="s">
        <x:v>117</x:v>
      </x:c>
      <x:c r="U21" s="332">
        <x:v>80.8333333</x:v>
      </x:c>
      <x:c r="V21" s="335" t="s">
        <x:v>123</x:v>
      </x:c>
      <x:c r="W21" s="330" t="s">
        <x:v>123</x:v>
      </x:c>
      <x:c r="X21" s="451">
        <x:v>0.616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117</x:v>
      </x:c>
      <x:c r="D22" s="337">
        <x:v>46</x:v>
      </x:c>
      <x:c r="E22" s="338">
        <x:v>41</x:v>
      </x:c>
      <x:c r="F22" s="338">
        <x:v>30</x:v>
      </x:c>
      <x:c r="G22" s="341">
        <x:v>117</x:v>
      </x:c>
      <x:c r="H22" s="551">
        <x:v>                   0</x:v>
      </x:c>
      <x:c r="I22" s="341">
        <x:v>56</x:v>
      </x:c>
      <x:c r="J22" s="340">
        <x:v>61</x:v>
      </x:c>
      <x:c r="K22" s="341" t="s">
        <x:v>123</x:v>
      </x:c>
      <x:c r="L22" s="339" t="s">
        <x:v>123</x:v>
      </x:c>
      <x:c r="M22" s="341">
        <x:v>89</x:v>
      </x:c>
      <x:c r="N22" s="339">
        <x:v>20</x:v>
      </x:c>
      <x:c r="O22" s="341" t="s">
        <x:v>612</x:v>
      </x:c>
      <x:c r="P22" s="339">
        <x:v>97</x:v>
      </x:c>
      <x:c r="Q22" s="348">
        <x:v>30</x:v>
      </x:c>
      <x:c r="R22" s="348">
        <x:v>87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209</x:v>
      </x:c>
      <x:c r="D23" s="320">
        <x:v>59</x:v>
      </x:c>
      <x:c r="E23" s="326" t="s">
        <x:v>679</x:v>
      </x:c>
      <x:c r="F23" s="321">
        <x:v>84</x:v>
      </x:c>
      <x:c r="G23" s="320">
        <x:v>127</x:v>
      </x:c>
      <x:c r="H23" s="322">
        <x:v>82</x:v>
      </x:c>
      <x:c r="I23" s="91">
        <x:v>73</x:v>
      </x:c>
      <x:c r="J23" s="322">
        <x:v>136</x:v>
      </x:c>
      <x:c r="K23" s="91" t="s">
        <x:v>123</x:v>
      </x:c>
      <x:c r="L23" s="322">
        <x:v>20</x:v>
      </x:c>
      <x:c r="M23" s="91">
        <x:v>154</x:v>
      </x:c>
      <x:c r="N23" s="322">
        <x:v>51</x:v>
      </x:c>
      <x:c r="O23" s="91">
        <x:v>25</x:v>
      </x:c>
      <x:c r="P23" s="322">
        <x:v>184</x:v>
      </x:c>
      <x:c r="Q23" s="326">
        <x:v>72</x:v>
      </x:c>
      <x:c r="R23" s="326">
        <x:v>137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178</x:v>
      </x:c>
      <x:c r="D24" s="351">
        <x:v>48</x:v>
      </x:c>
      <x:c r="E24" s="352">
        <x:v>55</x:v>
      </x:c>
      <x:c r="F24" s="353">
        <x:v>75</x:v>
      </x:c>
      <x:c r="G24" s="354">
        <x:v>112</x:v>
      </x:c>
      <x:c r="H24" s="355">
        <x:v>66</x:v>
      </x:c>
      <x:c r="I24" s="354">
        <x:v>63</x:v>
      </x:c>
      <x:c r="J24" s="355">
        <x:v>115</x:v>
      </x:c>
      <x:c r="K24" s="354" t="s">
        <x:v>123</x:v>
      </x:c>
      <x:c r="L24" s="355">
        <x:v>14</x:v>
      </x:c>
      <x:c r="M24" s="354">
        <x:v>126</x:v>
      </x:c>
      <x:c r="N24" s="355">
        <x:v>48</x:v>
      </x:c>
      <x:c r="O24" s="354">
        <x:v>23</x:v>
      </x:c>
      <x:c r="P24" s="355">
        <x:v>155</x:v>
      </x:c>
      <x:c r="Q24" s="356">
        <x:v>62</x:v>
      </x:c>
      <x:c r="R24" s="356">
        <x:v>116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10539</x:v>
      </x:c>
      <x:c r="D33" s="320">
        <x:v>3601</x:v>
      </x:c>
      <x:c r="E33" s="321">
        <x:v>3452</x:v>
      </x:c>
      <x:c r="F33" s="321">
        <x:v>3486</x:v>
      </x:c>
      <x:c r="G33" s="320">
        <x:v>10370</x:v>
      </x:c>
      <x:c r="H33" s="322">
        <x:v>169</x:v>
      </x:c>
      <x:c r="I33" s="320">
        <x:v>9712</x:v>
      </x:c>
      <x:c r="J33" s="323">
        <x:v>827</x:v>
      </x:c>
      <x:c r="K33" s="320">
        <x:v>1440</x:v>
      </x:c>
      <x:c r="L33" s="323">
        <x:v>6446</x:v>
      </x:c>
      <x:c r="M33" s="320">
        <x:v>7517</x:v>
      </x:c>
      <x:c r="N33" s="323">
        <x:v>2077</x:v>
      </x:c>
      <x:c r="O33" s="91">
        <x:v>999</x:v>
      </x:c>
      <x:c r="P33" s="323">
        <x:v>9540</x:v>
      </x:c>
      <x:c r="Q33" s="321">
        <x:v>4905</x:v>
      </x:c>
      <x:c r="R33" s="321">
        <x:v>5634</x:v>
      </x:c>
      <x:c r="S33" s="324">
        <x:v>0</x:v>
      </x:c>
      <x:c r="T33" s="325">
        <x:v>0</x:v>
      </x:c>
      <x:c r="U33" s="326">
        <x:v>8392</x:v>
      </x:c>
      <x:c r="V33" s="326">
        <x:v>395</x:v>
      </x:c>
      <x:c r="W33" s="322">
        <x:v>1752</x:v>
      </x:c>
      <x:c r="X33" s="451">
        <x:v>0.744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10539</x:v>
      </x:c>
      <x:c r="D34" s="320">
        <x:v>3602</x:v>
      </x:c>
      <x:c r="E34" s="321">
        <x:v>3452</x:v>
      </x:c>
      <x:c r="F34" s="321">
        <x:v>3485</x:v>
      </x:c>
      <x:c r="G34" s="320">
        <x:v>10370</x:v>
      </x:c>
      <x:c r="H34" s="323">
        <x:v>169</x:v>
      </x:c>
      <x:c r="I34" s="321">
        <x:v>9711</x:v>
      </x:c>
      <x:c r="J34" s="323">
        <x:v>828</x:v>
      </x:c>
      <x:c r="K34" s="320">
        <x:v>1440</x:v>
      </x:c>
      <x:c r="L34" s="323">
        <x:v>6447</x:v>
      </x:c>
      <x:c r="M34" s="321">
        <x:v>7518</x:v>
      </x:c>
      <x:c r="N34" s="323">
        <x:v>2078</x:v>
      </x:c>
      <x:c r="O34" s="91">
        <x:v>999</x:v>
      </x:c>
      <x:c r="P34" s="323">
        <x:v>9540</x:v>
      </x:c>
      <x:c r="Q34" s="321">
        <x:v>4905</x:v>
      </x:c>
      <x:c r="R34" s="321">
        <x:v>5634</x:v>
      </x:c>
      <x:c r="S34" s="324">
        <x:v>0</x:v>
      </x:c>
      <x:c r="T34" s="325">
        <x:v>0</x:v>
      </x:c>
      <x:c r="U34" s="326">
        <x:v>8394</x:v>
      </x:c>
      <x:c r="V34" s="326">
        <x:v>395</x:v>
      </x:c>
      <x:c r="W34" s="323">
        <x:v>1750</x:v>
      </x:c>
      <x:c r="X34" s="452">
        <x:v>0.744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10540</x:v>
      </x:c>
      <x:c r="D35" s="328">
        <x:v>3601</x:v>
      </x:c>
      <x:c r="E35" s="329">
        <x:v>3453</x:v>
      </x:c>
      <x:c r="F35" s="329">
        <x:v>3486</x:v>
      </x:c>
      <x:c r="G35" s="328">
        <x:v>10371</x:v>
      </x:c>
      <x:c r="H35" s="330">
        <x:v>169</x:v>
      </x:c>
      <x:c r="I35" s="328">
        <x:v>9712</x:v>
      </x:c>
      <x:c r="J35" s="331">
        <x:v>828</x:v>
      </x:c>
      <x:c r="K35" s="328">
        <x:v>1439</x:v>
      </x:c>
      <x:c r="L35" s="331">
        <x:v>6447</x:v>
      </x:c>
      <x:c r="M35" s="328">
        <x:v>7517</x:v>
      </x:c>
      <x:c r="N35" s="331">
        <x:v>2078</x:v>
      </x:c>
      <x:c r="O35" s="332">
        <x:v>999</x:v>
      </x:c>
      <x:c r="P35" s="331">
        <x:v>9541</x:v>
      </x:c>
      <x:c r="Q35" s="328">
        <x:v>4905</x:v>
      </x:c>
      <x:c r="R35" s="329">
        <x:v>5635</x:v>
      </x:c>
      <x:c r="S35" s="333">
        <x:v>0</x:v>
      </x:c>
      <x:c r="T35" s="334">
        <x:v>0</x:v>
      </x:c>
      <x:c r="U35" s="335">
        <x:v>8393</x:v>
      </x:c>
      <x:c r="V35" s="335">
        <x:v>395</x:v>
      </x:c>
      <x:c r="W35" s="330">
        <x:v>1752</x:v>
      </x:c>
      <x:c r="X35" s="451">
        <x:v>0.744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12353</x:v>
      </x:c>
      <x:c r="D36" s="337">
        <x:v>4433</x:v>
      </x:c>
      <x:c r="E36" s="338">
        <x:v>3582</x:v>
      </x:c>
      <x:c r="F36" s="338">
        <x:v>4338</x:v>
      </x:c>
      <x:c r="G36" s="337">
        <x:v>12177</x:v>
      </x:c>
      <x:c r="H36" s="339">
        <x:v>176</x:v>
      </x:c>
      <x:c r="I36" s="337">
        <x:v>11414</x:v>
      </x:c>
      <x:c r="J36" s="340">
        <x:v>939</x:v>
      </x:c>
      <x:c r="K36" s="337">
        <x:v>2192</x:v>
      </x:c>
      <x:c r="L36" s="340">
        <x:v>9200</x:v>
      </x:c>
      <x:c r="M36" s="337">
        <x:v>10612</x:v>
      </x:c>
      <x:c r="N36" s="340">
        <x:v>1660</x:v>
      </x:c>
      <x:c r="O36" s="341">
        <x:v>1144</x:v>
      </x:c>
      <x:c r="P36" s="340">
        <x:v>11209</x:v>
      </x:c>
      <x:c r="Q36" s="338">
        <x:v>6187</x:v>
      </x:c>
      <x:c r="R36" s="338">
        <x:v>6166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8692</x:v>
      </x:c>
      <x:c r="D37" s="320">
        <x:v>2926</x:v>
      </x:c>
      <x:c r="E37" s="321">
        <x:v>3064</x:v>
      </x:c>
      <x:c r="F37" s="323">
        <x:v>2702</x:v>
      </x:c>
      <x:c r="G37" s="321">
        <x:v>8574</x:v>
      </x:c>
      <x:c r="H37" s="323">
        <x:v>118</x:v>
      </x:c>
      <x:c r="I37" s="321">
        <x:v>8154</x:v>
      </x:c>
      <x:c r="J37" s="323">
        <x:v>538</x:v>
      </x:c>
      <x:c r="K37" s="321">
        <x:v>1461</x:v>
      </x:c>
      <x:c r="L37" s="323">
        <x:v>6677</x:v>
      </x:c>
      <x:c r="M37" s="321">
        <x:v>7665</x:v>
      </x:c>
      <x:c r="N37" s="321">
        <x:v>964</x:v>
      </x:c>
      <x:c r="O37" s="91">
        <x:v>1022</x:v>
      </x:c>
      <x:c r="P37" s="323">
        <x:v>7670</x:v>
      </x:c>
      <x:c r="Q37" s="321">
        <x:v>4230</x:v>
      </x:c>
      <x:c r="R37" s="321">
        <x:v>4462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8692</x:v>
      </x:c>
      <x:c r="D38" s="320">
        <x:v>2926</x:v>
      </x:c>
      <x:c r="E38" s="321">
        <x:v>3064</x:v>
      </x:c>
      <x:c r="F38" s="345">
        <x:v>2702</x:v>
      </x:c>
      <x:c r="G38" s="321">
        <x:v>8574</x:v>
      </x:c>
      <x:c r="H38" s="345">
        <x:v>118</x:v>
      </x:c>
      <x:c r="I38" s="321">
        <x:v>8154</x:v>
      </x:c>
      <x:c r="J38" s="345">
        <x:v>538</x:v>
      </x:c>
      <x:c r="K38" s="321">
        <x:v>1461</x:v>
      </x:c>
      <x:c r="L38" s="345">
        <x:v>6677</x:v>
      </x:c>
      <x:c r="M38" s="321">
        <x:v>7665</x:v>
      </x:c>
      <x:c r="N38" s="321">
        <x:v>964</x:v>
      </x:c>
      <x:c r="O38" s="91">
        <x:v>1022</x:v>
      </x:c>
      <x:c r="P38" s="323">
        <x:v>7670</x:v>
      </x:c>
      <x:c r="Q38" s="321">
        <x:v>4230</x:v>
      </x:c>
      <x:c r="R38" s="321">
        <x:v>4462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109</x:v>
      </x:c>
      <x:c r="D40" s="320">
        <x:v>41</x:v>
      </x:c>
      <x:c r="E40" s="346">
        <x:v>36</x:v>
      </x:c>
      <x:c r="F40" s="321">
        <x:v>32</x:v>
      </x:c>
      <x:c r="G40" s="91">
        <x:v>88</x:v>
      </x:c>
      <x:c r="H40" s="322">
        <x:v>21</x:v>
      </x:c>
      <x:c r="I40" s="91">
        <x:v>37</x:v>
      </x:c>
      <x:c r="J40" s="322">
        <x:v>72</x:v>
      </x:c>
      <x:c r="K40" s="91">
        <x:v>0</x:v>
      </x:c>
      <x:c r="L40" s="322">
        <x:v>10</x:v>
      </x:c>
      <x:c r="M40" s="91">
        <x:v>77</x:v>
      </x:c>
      <x:c r="N40" s="322">
        <x:v>23</x:v>
      </x:c>
      <x:c r="O40" s="91">
        <x:v>25</x:v>
      </x:c>
      <x:c r="P40" s="322">
        <x:v>84</x:v>
      </x:c>
      <x:c r="Q40" s="326">
        <x:v>56</x:v>
      </x:c>
      <x:c r="R40" s="326">
        <x:v>53</x:v>
      </x:c>
      <x:c r="S40" s="324">
        <x:v>0</x:v>
      </x:c>
      <x:c r="T40" s="344">
        <x:v>0</x:v>
      </x:c>
      <x:c r="U40" s="91">
        <x:v>99</x:v>
      </x:c>
      <x:c r="V40" s="326">
        <x:v>0</x:v>
      </x:c>
      <x:c r="W40" s="322">
        <x:v>10</x:v>
      </x:c>
      <x:c r="X40" s="451">
        <x:v>0.616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109</x:v>
      </x:c>
      <x:c r="D41" s="320">
        <x:v>41</x:v>
      </x:c>
      <x:c r="E41" s="321">
        <x:v>36</x:v>
      </x:c>
      <x:c r="F41" s="321">
        <x:v>32</x:v>
      </x:c>
      <x:c r="G41" s="91">
        <x:v>88</x:v>
      </x:c>
      <x:c r="H41" s="322">
        <x:v>21</x:v>
      </x:c>
      <x:c r="I41" s="91">
        <x:v>37</x:v>
      </x:c>
      <x:c r="J41" s="322">
        <x:v>72</x:v>
      </x:c>
      <x:c r="K41" s="91">
        <x:v>0</x:v>
      </x:c>
      <x:c r="L41" s="322">
        <x:v>10</x:v>
      </x:c>
      <x:c r="M41" s="91">
        <x:v>77</x:v>
      </x:c>
      <x:c r="N41" s="322">
        <x:v>23</x:v>
      </x:c>
      <x:c r="O41" s="91">
        <x:v>25</x:v>
      </x:c>
      <x:c r="P41" s="322">
        <x:v>84</x:v>
      </x:c>
      <x:c r="Q41" s="326">
        <x:v>56</x:v>
      </x:c>
      <x:c r="R41" s="326">
        <x:v>53</x:v>
      </x:c>
      <x:c r="S41" s="324">
        <x:v>0</x:v>
      </x:c>
      <x:c r="T41" s="344">
        <x:v>0</x:v>
      </x:c>
      <x:c r="U41" s="91">
        <x:v>99</x:v>
      </x:c>
      <x:c r="V41" s="326">
        <x:v>0</x:v>
      </x:c>
      <x:c r="W41" s="322">
        <x:v>10</x:v>
      </x:c>
      <x:c r="X41" s="453">
        <x:v>0.616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109</x:v>
      </x:c>
      <x:c r="D42" s="328">
        <x:v>41</x:v>
      </x:c>
      <x:c r="E42" s="329">
        <x:v>36</x:v>
      </x:c>
      <x:c r="F42" s="329">
        <x:v>32</x:v>
      </x:c>
      <x:c r="G42" s="332">
        <x:v>88</x:v>
      </x:c>
      <x:c r="H42" s="330">
        <x:v>21</x:v>
      </x:c>
      <x:c r="I42" s="332">
        <x:v>37</x:v>
      </x:c>
      <x:c r="J42" s="330">
        <x:v>72</x:v>
      </x:c>
      <x:c r="K42" s="332">
        <x:v>0</x:v>
      </x:c>
      <x:c r="L42" s="330">
        <x:v>10</x:v>
      </x:c>
      <x:c r="M42" s="332">
        <x:v>77</x:v>
      </x:c>
      <x:c r="N42" s="330">
        <x:v>23</x:v>
      </x:c>
      <x:c r="O42" s="332">
        <x:v>25</x:v>
      </x:c>
      <x:c r="P42" s="330">
        <x:v>84</x:v>
      </x:c>
      <x:c r="Q42" s="335">
        <x:v>56</x:v>
      </x:c>
      <x:c r="R42" s="335">
        <x:v>53</x:v>
      </x:c>
      <x:c r="S42" s="333">
        <x:v>0</x:v>
      </x:c>
      <x:c r="T42" s="347">
        <x:v>0</x:v>
      </x:c>
      <x:c r="U42" s="332">
        <x:v>99</x:v>
      </x:c>
      <x:c r="V42" s="335">
        <x:v>0</x:v>
      </x:c>
      <x:c r="W42" s="330">
        <x:v>10</x:v>
      </x:c>
      <x:c r="X42" s="451">
        <x:v>0.616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297</x:v>
      </x:c>
      <x:c r="D43" s="337">
        <x:v>115</x:v>
      </x:c>
      <x:c r="E43" s="338">
        <x:v>116</x:v>
      </x:c>
      <x:c r="F43" s="338">
        <x:v>66</x:v>
      </x:c>
      <x:c r="G43" s="341">
        <x:v>297</x:v>
      </x:c>
      <x:c r="H43" s="551">
        <x:v>                   0</x:v>
      </x:c>
      <x:c r="I43" s="341">
        <x:v>123</x:v>
      </x:c>
      <x:c r="J43" s="340">
        <x:v>174</x:v>
      </x:c>
      <x:c r="K43" s="341">
        <x:v>5</x:v>
      </x:c>
      <x:c r="L43" s="339">
        <x:v>10</x:v>
      </x:c>
      <x:c r="M43" s="341">
        <x:v>222</x:v>
      </x:c>
      <x:c r="N43" s="339">
        <x:v>53</x:v>
      </x:c>
      <x:c r="O43" s="341">
        <x:v>47</x:v>
      </x:c>
      <x:c r="P43" s="339">
        <x:v>250</x:v>
      </x:c>
      <x:c r="Q43" s="348">
        <x:v>95</x:v>
      </x:c>
      <x:c r="R43" s="348">
        <x:v>202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223</x:v>
      </x:c>
      <x:c r="D44" s="320">
        <x:v>62</x:v>
      </x:c>
      <x:c r="E44" s="326">
        <x:v>68</x:v>
      </x:c>
      <x:c r="F44" s="321">
        <x:v>93</x:v>
      </x:c>
      <x:c r="G44" s="320">
        <x:v>135</x:v>
      </x:c>
      <x:c r="H44" s="322">
        <x:v>88</x:v>
      </x:c>
      <x:c r="I44" s="91">
        <x:v>79</x:v>
      </x:c>
      <x:c r="J44" s="322">
        <x:v>144</x:v>
      </x:c>
      <x:c r="K44" s="91">
        <x:v>5</x:v>
      </x:c>
      <x:c r="L44" s="322">
        <x:v>24</x:v>
      </x:c>
      <x:c r="M44" s="91">
        <x:v>165</x:v>
      </x:c>
      <x:c r="N44" s="322">
        <x:v>54</x:v>
      </x:c>
      <x:c r="O44" s="91">
        <x:v>30</x:v>
      </x:c>
      <x:c r="P44" s="322">
        <x:v>193</x:v>
      </x:c>
      <x:c r="Q44" s="326">
        <x:v>83</x:v>
      </x:c>
      <x:c r="R44" s="326">
        <x:v>140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223</x:v>
      </x:c>
      <x:c r="D45" s="351">
        <x:v>62</x:v>
      </x:c>
      <x:c r="E45" s="352">
        <x:v>68</x:v>
      </x:c>
      <x:c r="F45" s="353">
        <x:v>93</x:v>
      </x:c>
      <x:c r="G45" s="354">
        <x:v>135</x:v>
      </x:c>
      <x:c r="H45" s="355">
        <x:v>88</x:v>
      </x:c>
      <x:c r="I45" s="354">
        <x:v>79</x:v>
      </x:c>
      <x:c r="J45" s="355">
        <x:v>144</x:v>
      </x:c>
      <x:c r="K45" s="354">
        <x:v>5</x:v>
      </x:c>
      <x:c r="L45" s="355">
        <x:v>24</x:v>
      </x:c>
      <x:c r="M45" s="354">
        <x:v>165</x:v>
      </x:c>
      <x:c r="N45" s="355">
        <x:v>54</x:v>
      </x:c>
      <x:c r="O45" s="354">
        <x:v>30</x:v>
      </x:c>
      <x:c r="P45" s="355">
        <x:v>193</x:v>
      </x:c>
      <x:c r="Q45" s="356">
        <x:v>83</x:v>
      </x:c>
      <x:c r="R45" s="356">
        <x:v>140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